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00" yWindow="60" windowWidth="20475" windowHeight="9180"/>
  </bookViews>
  <sheets>
    <sheet name="按得分排序" sheetId="6" r:id="rId1"/>
    <sheet name="Sheet1" sheetId="5" r:id="rId2"/>
    <sheet name="Sheet2" sheetId="2" r:id="rId3"/>
    <sheet name="Sheet3" sheetId="3" r:id="rId4"/>
  </sheets>
  <calcPr calcId="124519"/>
</workbook>
</file>

<file path=xl/calcChain.xml><?xml version="1.0" encoding="utf-8"?>
<calcChain xmlns="http://schemas.openxmlformats.org/spreadsheetml/2006/main">
  <c r="O3" i="5"/>
  <c r="O4"/>
  <c r="O5"/>
  <c r="O6"/>
  <c r="O7"/>
  <c r="O8"/>
  <c r="O9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71"/>
  <c r="O72"/>
  <c r="O73"/>
  <c r="O74"/>
  <c r="O75"/>
  <c r="O76"/>
  <c r="O77"/>
  <c r="O78"/>
  <c r="O79"/>
  <c r="O80"/>
  <c r="O81"/>
  <c r="O82"/>
  <c r="O83"/>
  <c r="O84"/>
  <c r="O85"/>
  <c r="O86"/>
  <c r="O87"/>
  <c r="O88"/>
  <c r="O89"/>
  <c r="O90"/>
  <c r="O91"/>
  <c r="O92"/>
  <c r="O93"/>
  <c r="O94"/>
  <c r="O95"/>
  <c r="O96"/>
  <c r="O97"/>
  <c r="O98"/>
  <c r="O99"/>
  <c r="O100"/>
  <c r="O101"/>
  <c r="O102"/>
  <c r="O103"/>
  <c r="O104"/>
  <c r="O105"/>
  <c r="O106"/>
  <c r="O107"/>
  <c r="O108"/>
  <c r="O109"/>
  <c r="O110"/>
  <c r="O111"/>
  <c r="O112"/>
  <c r="O113"/>
  <c r="O114"/>
  <c r="O115"/>
  <c r="O116"/>
  <c r="O117"/>
  <c r="O118"/>
  <c r="O119"/>
  <c r="O120"/>
  <c r="O121"/>
  <c r="O122"/>
  <c r="O123"/>
  <c r="O124"/>
  <c r="O125"/>
  <c r="O126"/>
  <c r="O127"/>
  <c r="O128"/>
  <c r="O129"/>
  <c r="O130"/>
  <c r="O131"/>
  <c r="O132"/>
  <c r="O133"/>
  <c r="O134"/>
  <c r="O135"/>
  <c r="O136"/>
  <c r="O137"/>
  <c r="O138"/>
  <c r="O139"/>
  <c r="O140"/>
  <c r="O141"/>
  <c r="O142"/>
  <c r="O143"/>
  <c r="O144"/>
  <c r="O145"/>
  <c r="O146"/>
  <c r="O147"/>
  <c r="O148"/>
  <c r="O149"/>
  <c r="O150"/>
  <c r="O151"/>
  <c r="O152"/>
  <c r="O153"/>
  <c r="O154"/>
  <c r="O155"/>
  <c r="O156"/>
  <c r="O157"/>
  <c r="O158"/>
  <c r="O159"/>
  <c r="O160"/>
  <c r="O161"/>
  <c r="O162"/>
  <c r="O163"/>
  <c r="O164"/>
  <c r="O165"/>
  <c r="O166"/>
  <c r="O167"/>
  <c r="O168"/>
  <c r="O169"/>
  <c r="O170"/>
  <c r="O171"/>
  <c r="O172"/>
  <c r="O173"/>
  <c r="O174"/>
  <c r="O175"/>
  <c r="O176"/>
  <c r="O177"/>
  <c r="O178"/>
  <c r="O179"/>
  <c r="O180"/>
  <c r="O181"/>
  <c r="O182"/>
  <c r="O183"/>
  <c r="O184"/>
  <c r="O185"/>
  <c r="O186"/>
  <c r="O187"/>
  <c r="O188"/>
  <c r="O189"/>
  <c r="O190"/>
  <c r="O191"/>
  <c r="O192"/>
  <c r="O193"/>
  <c r="O194"/>
  <c r="O195"/>
  <c r="O196"/>
  <c r="O197"/>
  <c r="O198"/>
  <c r="O199"/>
  <c r="O200"/>
  <c r="O201"/>
  <c r="O202"/>
  <c r="O203"/>
  <c r="O204"/>
  <c r="O205"/>
  <c r="O206"/>
  <c r="O207"/>
  <c r="O208"/>
  <c r="O209"/>
  <c r="O210"/>
  <c r="O211"/>
  <c r="O212"/>
  <c r="O213"/>
  <c r="O214"/>
  <c r="O215"/>
  <c r="O216"/>
  <c r="O217"/>
  <c r="O218"/>
  <c r="O219"/>
  <c r="O220"/>
  <c r="O221"/>
  <c r="O222"/>
  <c r="O223"/>
  <c r="O224"/>
  <c r="O225"/>
  <c r="O226"/>
  <c r="O227"/>
  <c r="O228"/>
  <c r="O229"/>
  <c r="O230"/>
  <c r="O231"/>
  <c r="O232"/>
  <c r="O233"/>
  <c r="O234"/>
  <c r="O235"/>
  <c r="O236"/>
  <c r="O237"/>
  <c r="O238"/>
  <c r="O239"/>
  <c r="O240"/>
  <c r="O241"/>
  <c r="O242"/>
  <c r="O243"/>
  <c r="O244"/>
  <c r="O245"/>
  <c r="O246"/>
  <c r="O247"/>
  <c r="O248"/>
  <c r="O249"/>
  <c r="O250"/>
  <c r="O251"/>
  <c r="O252"/>
  <c r="O253"/>
  <c r="O254"/>
  <c r="O255"/>
  <c r="O256"/>
  <c r="O257"/>
  <c r="O258"/>
  <c r="O2"/>
</calcChain>
</file>

<file path=xl/sharedStrings.xml><?xml version="1.0" encoding="utf-8"?>
<sst xmlns="http://schemas.openxmlformats.org/spreadsheetml/2006/main" count="2824" uniqueCount="414">
  <si>
    <t>课程号</t>
  </si>
  <si>
    <t>课程名称</t>
  </si>
  <si>
    <t>开课学院</t>
  </si>
  <si>
    <t>教工号</t>
  </si>
  <si>
    <t>姓名</t>
  </si>
  <si>
    <t>职称</t>
  </si>
  <si>
    <t>性质</t>
  </si>
  <si>
    <t>选课人数</t>
  </si>
  <si>
    <t>教学班名称</t>
  </si>
  <si>
    <t>413001</t>
  </si>
  <si>
    <t>体育</t>
  </si>
  <si>
    <t>体军部</t>
  </si>
  <si>
    <t/>
  </si>
  <si>
    <t>主讲</t>
  </si>
  <si>
    <t>14</t>
  </si>
  <si>
    <t>02598</t>
  </si>
  <si>
    <t>叶晓航</t>
  </si>
  <si>
    <t>助教</t>
  </si>
  <si>
    <t>29</t>
  </si>
  <si>
    <t>164808-篮球-07</t>
  </si>
  <si>
    <t>25</t>
  </si>
  <si>
    <t>02897</t>
  </si>
  <si>
    <t>张华君</t>
  </si>
  <si>
    <t>副教授</t>
  </si>
  <si>
    <t>19</t>
  </si>
  <si>
    <t>164595-游泳-05</t>
  </si>
  <si>
    <t>30</t>
  </si>
  <si>
    <t>164804-篮球-03</t>
  </si>
  <si>
    <t>03061</t>
  </si>
  <si>
    <t>王红</t>
  </si>
  <si>
    <t>教授</t>
  </si>
  <si>
    <t>164587-游泳-02</t>
  </si>
  <si>
    <t>05127</t>
  </si>
  <si>
    <t>曹竹萍</t>
  </si>
  <si>
    <t>34</t>
  </si>
  <si>
    <t>164964-户外健身-06</t>
  </si>
  <si>
    <t>24</t>
  </si>
  <si>
    <t>164594-游泳-04</t>
  </si>
  <si>
    <t>04395</t>
  </si>
  <si>
    <t>王润</t>
  </si>
  <si>
    <t>32</t>
  </si>
  <si>
    <t>164900-网球-03</t>
  </si>
  <si>
    <t>03936</t>
  </si>
  <si>
    <t>罗华敏</t>
  </si>
  <si>
    <t>讲师</t>
  </si>
  <si>
    <t>37</t>
  </si>
  <si>
    <t>164650-韩舞-混双-06</t>
  </si>
  <si>
    <t>03567</t>
  </si>
  <si>
    <t>谢恩杰</t>
  </si>
  <si>
    <t>164755-野外拓展-05</t>
  </si>
  <si>
    <t>05405</t>
  </si>
  <si>
    <t>黄立刚</t>
  </si>
  <si>
    <t>26</t>
  </si>
  <si>
    <t>164824-篮球-04</t>
  </si>
  <si>
    <t>04800</t>
  </si>
  <si>
    <t>陈芳芳</t>
  </si>
  <si>
    <t>31</t>
  </si>
  <si>
    <t>164883-网球-07</t>
  </si>
  <si>
    <t>164822-篮球-02</t>
  </si>
  <si>
    <t>164753-野外拓展-03</t>
  </si>
  <si>
    <t>03532</t>
  </si>
  <si>
    <t>唐文兵</t>
  </si>
  <si>
    <t>164670-跆拳道-03</t>
  </si>
  <si>
    <t>02605</t>
  </si>
  <si>
    <t>杨冬钧</t>
  </si>
  <si>
    <t>33</t>
  </si>
  <si>
    <t>164631-街舞-02</t>
  </si>
  <si>
    <t>164803-篮球-02</t>
  </si>
  <si>
    <t>05260</t>
  </si>
  <si>
    <t>李海鹏</t>
  </si>
  <si>
    <t>164911-网球-05</t>
  </si>
  <si>
    <t>00936</t>
  </si>
  <si>
    <t>李萍美</t>
  </si>
  <si>
    <t>164749-野外拓展-06</t>
  </si>
  <si>
    <t>03940</t>
  </si>
  <si>
    <t>渠扬</t>
  </si>
  <si>
    <t>164603-游泳-03</t>
  </si>
  <si>
    <t>02839</t>
  </si>
  <si>
    <t>沈巧儿</t>
  </si>
  <si>
    <t>164876-乒乓球-07</t>
  </si>
  <si>
    <t>03651</t>
  </si>
  <si>
    <t>崔冬冬</t>
  </si>
  <si>
    <t>164760-定向运动-05</t>
  </si>
  <si>
    <t>02779</t>
  </si>
  <si>
    <t>陈捷</t>
  </si>
  <si>
    <t>165063-足球-02</t>
  </si>
  <si>
    <t>164825-篮球-05</t>
  </si>
  <si>
    <t>04408</t>
  </si>
  <si>
    <t>杨东升</t>
  </si>
  <si>
    <t>164809-篮球入门-01</t>
  </si>
  <si>
    <t>27</t>
  </si>
  <si>
    <t>164881-网球-05</t>
  </si>
  <si>
    <t>164758-定向运动-03</t>
  </si>
  <si>
    <t>164914-网球-02</t>
  </si>
  <si>
    <t>04222</t>
  </si>
  <si>
    <t>王常龙</t>
  </si>
  <si>
    <t>164740-野外拓展-03</t>
  </si>
  <si>
    <t>164811-篮球入门-03</t>
  </si>
  <si>
    <t>05313</t>
  </si>
  <si>
    <t>季盼军</t>
  </si>
  <si>
    <t>164817-篮球-04</t>
  </si>
  <si>
    <t>164899-网球-02</t>
  </si>
  <si>
    <t>164805-篮球-04</t>
  </si>
  <si>
    <t>164910-网球-04</t>
  </si>
  <si>
    <t>03363</t>
  </si>
  <si>
    <t>张卫平</t>
  </si>
  <si>
    <t>164629-瑜珈-08</t>
  </si>
  <si>
    <t>28</t>
  </si>
  <si>
    <t>164630-街舞-01</t>
  </si>
  <si>
    <t>164871-乒乓球-02</t>
  </si>
  <si>
    <t>164671-跆拳道-04</t>
  </si>
  <si>
    <t>164743-野外拓展-06</t>
  </si>
  <si>
    <t>02898</t>
  </si>
  <si>
    <t>金尧</t>
  </si>
  <si>
    <t>164939-羽毛球-06</t>
  </si>
  <si>
    <t>164744-野外拓展-01</t>
  </si>
  <si>
    <t>05488</t>
  </si>
  <si>
    <t>刘杰</t>
  </si>
  <si>
    <t>164826-篮球-01</t>
  </si>
  <si>
    <t>04766</t>
  </si>
  <si>
    <t>孙波</t>
  </si>
  <si>
    <t>164843-软排-02</t>
  </si>
  <si>
    <t>00945</t>
  </si>
  <si>
    <t>戚一峰</t>
  </si>
  <si>
    <t>164850-乒乓球-01</t>
  </si>
  <si>
    <t>20</t>
  </si>
  <si>
    <t>164586-游泳-01</t>
  </si>
  <si>
    <t>164882-网球-06</t>
  </si>
  <si>
    <t>03579</t>
  </si>
  <si>
    <t>高月娥</t>
  </si>
  <si>
    <t>164674-跆拳道-02</t>
  </si>
  <si>
    <t>164935-羽毛球-03</t>
  </si>
  <si>
    <t>164802-篮球-01</t>
  </si>
  <si>
    <t>164624-瑜珈-03</t>
  </si>
  <si>
    <t>10</t>
  </si>
  <si>
    <t>164759-定向运动-04</t>
  </si>
  <si>
    <t>164854-乒乓球-03</t>
  </si>
  <si>
    <t>164746-野外拓展-03</t>
  </si>
  <si>
    <t>164597-户外健身-07</t>
  </si>
  <si>
    <t>00927</t>
  </si>
  <si>
    <t>陈春虎</t>
  </si>
  <si>
    <t>164699-户外健身-01</t>
  </si>
  <si>
    <t>01555</t>
  </si>
  <si>
    <t>单颖</t>
  </si>
  <si>
    <t>164729-瑜珈-06</t>
  </si>
  <si>
    <t>05404</t>
  </si>
  <si>
    <t>刘长春</t>
  </si>
  <si>
    <t>164830-篮球-02</t>
  </si>
  <si>
    <t>164747-野外拓展-04</t>
  </si>
  <si>
    <t>164727-户外健身-04</t>
  </si>
  <si>
    <t>164798-篮球-02</t>
  </si>
  <si>
    <t>164934-羽毛球-02</t>
  </si>
  <si>
    <t>164905-网球-07</t>
  </si>
  <si>
    <t>164628-瑜珈-07</t>
  </si>
  <si>
    <t>03526</t>
  </si>
  <si>
    <t>王玉秀</t>
  </si>
  <si>
    <t>体育-保健课</t>
  </si>
  <si>
    <t>164738-野外拓展-01</t>
  </si>
  <si>
    <t>164833-篮球-05</t>
  </si>
  <si>
    <t>00942</t>
  </si>
  <si>
    <t xml:space="preserve">沈喆      </t>
  </si>
  <si>
    <t>17</t>
  </si>
  <si>
    <t>165129-乒乓球-01</t>
  </si>
  <si>
    <t>164962-户外健身-04</t>
  </si>
  <si>
    <t>04417</t>
  </si>
  <si>
    <t>孟丽娟</t>
  </si>
  <si>
    <t>164695-定向运动-01</t>
  </si>
  <si>
    <t>164820-田径-07</t>
  </si>
  <si>
    <t>164814-篮球-01</t>
  </si>
  <si>
    <t>164728-瑜珈-05</t>
  </si>
  <si>
    <t>164821-篮球-01</t>
  </si>
  <si>
    <t>164846-软排-05</t>
  </si>
  <si>
    <t>03213</t>
  </si>
  <si>
    <t>陈嵘</t>
  </si>
  <si>
    <t>164865-木球-03</t>
  </si>
  <si>
    <t>165064-足球-03</t>
  </si>
  <si>
    <t>164959-户外健身-01</t>
  </si>
  <si>
    <t>164806-篮球-05</t>
  </si>
  <si>
    <t>164748-野外拓展-05</t>
  </si>
  <si>
    <t>50</t>
  </si>
  <si>
    <t>164818-保健-05</t>
  </si>
  <si>
    <t>22</t>
  </si>
  <si>
    <t>164832-篮球-04</t>
  </si>
  <si>
    <t>00937</t>
  </si>
  <si>
    <t>李伟</t>
  </si>
  <si>
    <t>164928-羽毛球-02</t>
  </si>
  <si>
    <t>164698-定向运动-04</t>
  </si>
  <si>
    <t>164742-野外拓展-05</t>
  </si>
  <si>
    <t>164829-篮球-01</t>
  </si>
  <si>
    <t>164647-爵士舞-03</t>
  </si>
  <si>
    <t>164870-乒乓球-01</t>
  </si>
  <si>
    <t>164873-乒乓球-04</t>
  </si>
  <si>
    <t>164625-瑜珈-04</t>
  </si>
  <si>
    <t>01573</t>
  </si>
  <si>
    <t>王小娟</t>
  </si>
  <si>
    <t>13</t>
  </si>
  <si>
    <t>164835-软排-02</t>
  </si>
  <si>
    <t>04376</t>
  </si>
  <si>
    <t>吴强</t>
  </si>
  <si>
    <t>165067-足球-03</t>
  </si>
  <si>
    <t>03553</t>
  </si>
  <si>
    <t>郭芙茉</t>
  </si>
  <si>
    <t>164944-街舞-05</t>
  </si>
  <si>
    <t>02353</t>
  </si>
  <si>
    <t>陈春军</t>
  </si>
  <si>
    <t>164993-健美-05</t>
  </si>
  <si>
    <t>164902-网球-04</t>
  </si>
  <si>
    <t>164819-篮球-06</t>
  </si>
  <si>
    <t>164745-野外拓展-02</t>
  </si>
  <si>
    <t>164938-羽毛球-05</t>
  </si>
  <si>
    <t>165065-足球-01</t>
  </si>
  <si>
    <t>164813-篮球入门-05</t>
  </si>
  <si>
    <t>03105</t>
  </si>
  <si>
    <t>徐春华</t>
  </si>
  <si>
    <t>164616-形体舞蹈-01</t>
  </si>
  <si>
    <t>164797-篮球-01</t>
  </si>
  <si>
    <t>164877-网球-01</t>
  </si>
  <si>
    <t>164869-篮球-07</t>
  </si>
  <si>
    <t>164872-乒乓球-03</t>
  </si>
  <si>
    <t>164864-乒乓球-02</t>
  </si>
  <si>
    <t>02952</t>
  </si>
  <si>
    <t>马有保</t>
  </si>
  <si>
    <t>164706-户外健身-02</t>
  </si>
  <si>
    <t>164724-户外健身-01</t>
  </si>
  <si>
    <t>164593-游泳-03</t>
  </si>
  <si>
    <t>00954</t>
  </si>
  <si>
    <t>周雷</t>
  </si>
  <si>
    <t>165057-足球-02</t>
  </si>
  <si>
    <t>165066-足球-02</t>
  </si>
  <si>
    <t>164697-定向运动-03</t>
  </si>
  <si>
    <t>164725-户外健身-02</t>
  </si>
  <si>
    <t>164888-柔力球初级班-05</t>
  </si>
  <si>
    <t>165058-足球-03</t>
  </si>
  <si>
    <t>164621-形体舞蹈-06</t>
  </si>
  <si>
    <t>164845-软排-04</t>
  </si>
  <si>
    <t>164782-篮球入门-06</t>
  </si>
  <si>
    <t>164863-木球-01</t>
  </si>
  <si>
    <t>03825</t>
  </si>
  <si>
    <t>董青</t>
  </si>
  <si>
    <t>165056-足球-03</t>
  </si>
  <si>
    <t>164924-乒乓球-08</t>
  </si>
  <si>
    <t>23</t>
  </si>
  <si>
    <t>164602-游泳-02</t>
  </si>
  <si>
    <t>164701-户外健身-03</t>
  </si>
  <si>
    <t>164815-田径-02</t>
  </si>
  <si>
    <t>165059-足球-04</t>
  </si>
  <si>
    <t>165062-足球-01</t>
  </si>
  <si>
    <t>04650</t>
  </si>
  <si>
    <t>陈理娜</t>
  </si>
  <si>
    <t>164679-跆拳道-02</t>
  </si>
  <si>
    <t>04245</t>
  </si>
  <si>
    <t>方国清</t>
  </si>
  <si>
    <t>164799-篮球-03</t>
  </si>
  <si>
    <t>164618-形体舞蹈-03</t>
  </si>
  <si>
    <t>164741-野外拓展-04</t>
  </si>
  <si>
    <t>164810-篮球入门-02</t>
  </si>
  <si>
    <t>164669-跆拳道-02</t>
  </si>
  <si>
    <t>04571</t>
  </si>
  <si>
    <t>郭远巧</t>
  </si>
  <si>
    <t>164654-体育舞蹈-04</t>
  </si>
  <si>
    <t>164878-网球-02</t>
  </si>
  <si>
    <t>164831-篮球-03</t>
  </si>
  <si>
    <t>164682-跆拳道-05</t>
  </si>
  <si>
    <t>164605-游泳-05</t>
  </si>
  <si>
    <t>164590-游泳-05</t>
  </si>
  <si>
    <t>164960-户外健身-02</t>
  </si>
  <si>
    <t>164754-野外拓展-04</t>
  </si>
  <si>
    <t>164591-游泳-01</t>
  </si>
  <si>
    <t>165054-足球-01</t>
  </si>
  <si>
    <t>164961-户外健身-03</t>
  </si>
  <si>
    <t>164844-软排-03</t>
  </si>
  <si>
    <t>164696-定向运动-02</t>
  </si>
  <si>
    <t>164823-篮球-03</t>
  </si>
  <si>
    <t>164588-游泳-03</t>
  </si>
  <si>
    <t>03779</t>
  </si>
  <si>
    <t>王腾</t>
  </si>
  <si>
    <t>164895-网球-05</t>
  </si>
  <si>
    <t>164739-野外拓展-02</t>
  </si>
  <si>
    <t>38</t>
  </si>
  <si>
    <t>164868-木球-06</t>
  </si>
  <si>
    <t>164903-网球-05</t>
  </si>
  <si>
    <t>164922-乒乓球-06</t>
  </si>
  <si>
    <t>164816-篮球-03</t>
  </si>
  <si>
    <t>00941</t>
  </si>
  <si>
    <t>潘华峰</t>
  </si>
  <si>
    <t>164686-散打-03</t>
  </si>
  <si>
    <t>164925-乒乓球-09</t>
  </si>
  <si>
    <t>164909-网球-03</t>
  </si>
  <si>
    <t>164672-跆拳道-05</t>
  </si>
  <si>
    <t>164995-乒乓球-04</t>
  </si>
  <si>
    <t>164702-户外健身-04</t>
  </si>
  <si>
    <t>164626-瑜珈-05</t>
  </si>
  <si>
    <t>164936-羽毛球-04</t>
  </si>
  <si>
    <t>164893-网球-03</t>
  </si>
  <si>
    <t>00931</t>
  </si>
  <si>
    <t>董海宇</t>
  </si>
  <si>
    <t>165060-足球-01</t>
  </si>
  <si>
    <t>164921-乒乓球-05</t>
  </si>
  <si>
    <t>164645-爵士舞-01</t>
  </si>
  <si>
    <t>164592-游泳-02</t>
  </si>
  <si>
    <t>164653-体育舞蹈-03</t>
  </si>
  <si>
    <t>164703-户外健身-05</t>
  </si>
  <si>
    <t>164891-网球-02</t>
  </si>
  <si>
    <t>164890-网球-01</t>
  </si>
  <si>
    <t>04536</t>
  </si>
  <si>
    <t>吴迪</t>
  </si>
  <si>
    <t>164637-瑜珈-04</t>
  </si>
  <si>
    <t>164836-软排-03</t>
  </si>
  <si>
    <t>164920-乒乓球-04</t>
  </si>
  <si>
    <t>164690-散打-04</t>
  </si>
  <si>
    <t>164963-户外健身-05</t>
  </si>
  <si>
    <t>164904-网球-06</t>
  </si>
  <si>
    <t>164675-跆拳道-03</t>
  </si>
  <si>
    <t>164687-散打-01</t>
  </si>
  <si>
    <t>165068-足球-04</t>
  </si>
  <si>
    <t>164689-散打-03</t>
  </si>
  <si>
    <t>164943-街舞-04</t>
  </si>
  <si>
    <t>164879-乒乓球-03</t>
  </si>
  <si>
    <t>164839-软排-06</t>
  </si>
  <si>
    <t>164896-网球-06</t>
  </si>
  <si>
    <t>164676-跆拳道-04</t>
  </si>
  <si>
    <t>164709-户外健身-05</t>
  </si>
  <si>
    <t>164652-体育舞蹈-02</t>
  </si>
  <si>
    <t>164867-乒乓球-05</t>
  </si>
  <si>
    <t>164632-街舞-03</t>
  </si>
  <si>
    <t>164700-户外健身-02</t>
  </si>
  <si>
    <t>15</t>
  </si>
  <si>
    <t>164704-户外健身-06</t>
  </si>
  <si>
    <t>164837-软排-04</t>
  </si>
  <si>
    <t>164649-韩舞-混双-05</t>
  </si>
  <si>
    <t>164693-散打-07</t>
  </si>
  <si>
    <t>G313001</t>
  </si>
  <si>
    <t>足球规则与竞赛赏析</t>
  </si>
  <si>
    <t>62</t>
  </si>
  <si>
    <t>164393-1</t>
  </si>
  <si>
    <t>164849-软排-07</t>
  </si>
  <si>
    <t>164933-羽毛球-01</t>
  </si>
  <si>
    <t>164875-乒乓球-06</t>
  </si>
  <si>
    <t>164880-乒乓球-04</t>
  </si>
  <si>
    <t>165132-羽毛球-04</t>
  </si>
  <si>
    <t>164897-网球-01</t>
  </si>
  <si>
    <t>164726-户外健身-03</t>
  </si>
  <si>
    <t>164617-形体舞蹈-02</t>
  </si>
  <si>
    <t>164807-篮球-06</t>
  </si>
  <si>
    <t>12</t>
  </si>
  <si>
    <t>164707-户外健身-03</t>
  </si>
  <si>
    <t>164638-健美操-05</t>
  </si>
  <si>
    <t>164940-街舞-01</t>
  </si>
  <si>
    <t>164681-跆拳道-04</t>
  </si>
  <si>
    <t>164783-篮球入门-07</t>
  </si>
  <si>
    <t>164913-网球-01</t>
  </si>
  <si>
    <t>164812-篮球入门-04</t>
  </si>
  <si>
    <t>164923-乒乓球-07</t>
  </si>
  <si>
    <t>164927-羽毛球-01</t>
  </si>
  <si>
    <t>164688-防卫术-02</t>
  </si>
  <si>
    <t>164887-柔力球初级班-04</t>
  </si>
  <si>
    <t>164692-散打-06</t>
  </si>
  <si>
    <t>164874-乒乓球-05</t>
  </si>
  <si>
    <t>164842-软排-01</t>
  </si>
  <si>
    <t>164636-健美操-03</t>
  </si>
  <si>
    <t>165055-足球-02</t>
  </si>
  <si>
    <t>164596-户外健身-06</t>
  </si>
  <si>
    <t>164646-爵士舞-02</t>
  </si>
  <si>
    <t>164929-羽毛球-03</t>
  </si>
  <si>
    <t>39</t>
  </si>
  <si>
    <t>164889-保健-06</t>
  </si>
  <si>
    <t>164673-跆拳道-01</t>
  </si>
  <si>
    <t>164623-瑜珈-02</t>
  </si>
  <si>
    <t>164648-韩舞-混双-04</t>
  </si>
  <si>
    <t>164680-跆拳道-03</t>
  </si>
  <si>
    <t>164853-乒乓球-02</t>
  </si>
  <si>
    <t>164705-户外健身-01</t>
  </si>
  <si>
    <t>164677-跆拳道-05</t>
  </si>
  <si>
    <t>164644-瑜珈-07</t>
  </si>
  <si>
    <t>164828-篮球-03</t>
  </si>
  <si>
    <t>165130-乒乓球-02</t>
  </si>
  <si>
    <t>165069-足球-05</t>
  </si>
  <si>
    <t>164847-软排-06</t>
  </si>
  <si>
    <t>164992-健美-04</t>
  </si>
  <si>
    <t>164994-健美-06</t>
  </si>
  <si>
    <t>165133-羽毛球-05</t>
  </si>
  <si>
    <t>164635-瑜珈-02</t>
  </si>
  <si>
    <t>164655-体育舞蹈-05</t>
  </si>
  <si>
    <t>164678-跆拳道-01</t>
  </si>
  <si>
    <t>165061-足球-02</t>
  </si>
  <si>
    <t>164683-跆拳道-06</t>
  </si>
  <si>
    <t>165131-健美-07</t>
  </si>
  <si>
    <t>164941-街舞-02</t>
  </si>
  <si>
    <t>164684-散打-01</t>
  </si>
  <si>
    <t>164855-乒乓球-03</t>
  </si>
  <si>
    <t>164708-户外健身-04</t>
  </si>
  <si>
    <t>164604-游泳-04</t>
  </si>
  <si>
    <t>164634-健美操-01</t>
  </si>
  <si>
    <t>164685-散打-02</t>
  </si>
  <si>
    <t>164838-软排-05</t>
  </si>
  <si>
    <t>164710-户外健身-06</t>
  </si>
  <si>
    <t>164834-软排-01</t>
  </si>
  <si>
    <t>164651-体育舞蹈-01</t>
  </si>
  <si>
    <t>164894-网球-04</t>
  </si>
  <si>
    <t>164691-防卫术-05</t>
  </si>
  <si>
    <t>164991-健美-03</t>
  </si>
  <si>
    <t>学生评价(百分制)</t>
    <phoneticPr fontId="2" type="noConversion"/>
  </si>
  <si>
    <t>教师自评(百分制)</t>
    <phoneticPr fontId="2" type="noConversion"/>
  </si>
  <si>
    <t>同行评价(百分制)</t>
    <phoneticPr fontId="2" type="noConversion"/>
  </si>
  <si>
    <t>专家评价(百分制)</t>
    <phoneticPr fontId="2" type="noConversion"/>
  </si>
  <si>
    <t>教案评价(百分制)</t>
    <phoneticPr fontId="2" type="noConversion"/>
  </si>
  <si>
    <t>综合评价(百分制)</t>
    <phoneticPr fontId="2" type="noConversion"/>
  </si>
  <si>
    <t>注：1、已联系孙江、蔡国军、陶玉军、朱旭红、王德明、杨琼琼、金彦（无主讲教师资格）表示不申报17-18（1）学期优课优酬。</t>
    <phoneticPr fontId="2" type="noConversion"/>
  </si>
  <si>
    <t>2、刘军本学期无体育课程、周君来外调。</t>
    <phoneticPr fontId="2" type="noConversion"/>
  </si>
  <si>
    <t>排序</t>
    <phoneticPr fontId="2" type="noConversion"/>
  </si>
  <si>
    <t>学校审核</t>
    <phoneticPr fontId="2" type="noConversion"/>
  </si>
  <si>
    <t>备注</t>
    <phoneticPr fontId="2" type="noConversion"/>
  </si>
  <si>
    <t>备案</t>
    <phoneticPr fontId="2" type="noConversion"/>
  </si>
  <si>
    <t>17-18(1)学院课堂教学优秀个人奖推荐汇总表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</si>
</sst>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12">
    <font>
      <sz val="11"/>
      <color theme="1"/>
      <name val="宋体"/>
      <family val="2"/>
      <charset val="134"/>
      <scheme val="minor"/>
    </font>
    <font>
      <b/>
      <sz val="10"/>
      <color indexed="9"/>
      <name val="Arial"/>
      <family val="2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color theme="1" tint="4.9989318521683403E-2"/>
      <name val="Arial"/>
      <family val="2"/>
    </font>
    <font>
      <sz val="12"/>
      <color theme="1" tint="4.9989318521683403E-2"/>
      <name val="宋体"/>
      <family val="3"/>
      <charset val="134"/>
      <scheme val="minor"/>
    </font>
    <font>
      <sz val="11"/>
      <color theme="1" tint="4.9989318521683403E-2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2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/>
    <xf numFmtId="0" fontId="0" fillId="0" borderId="0" xfId="0" applyNumberFormat="1" applyFill="1" applyBorder="1" applyAlignment="1"/>
    <xf numFmtId="0" fontId="0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/>
    <xf numFmtId="0" fontId="5" fillId="0" borderId="1" xfId="0" applyNumberFormat="1" applyFont="1" applyFill="1" applyBorder="1" applyAlignment="1"/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3" xfId="0" applyNumberFormat="1" applyFont="1" applyFill="1" applyBorder="1" applyAlignment="1"/>
    <xf numFmtId="0" fontId="0" fillId="0" borderId="0" xfId="0" applyFill="1" applyAlignment="1">
      <alignment horizontal="center" vertical="center"/>
    </xf>
    <xf numFmtId="0" fontId="7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3"/>
  <sheetViews>
    <sheetView tabSelected="1" workbookViewId="0">
      <pane ySplit="2" topLeftCell="A78" activePane="bottomLeft" state="frozen"/>
      <selection activeCell="E1" sqref="E1"/>
      <selection pane="bottomLeft" activeCell="I7" sqref="I7"/>
    </sheetView>
  </sheetViews>
  <sheetFormatPr defaultRowHeight="13.5"/>
  <cols>
    <col min="1" max="1" width="7.375" style="15" customWidth="1"/>
    <col min="2" max="3" width="9" style="15" customWidth="1"/>
    <col min="4" max="4" width="8.125" style="15" customWidth="1"/>
    <col min="5" max="5" width="19" style="15" customWidth="1"/>
    <col min="6" max="7" width="9" style="17"/>
    <col min="8" max="8" width="9" style="15"/>
  </cols>
  <sheetData>
    <row r="1" spans="1:7" ht="34.5" customHeight="1">
      <c r="A1" s="21" t="s">
        <v>413</v>
      </c>
      <c r="B1" s="22"/>
      <c r="C1" s="22"/>
      <c r="D1" s="22"/>
      <c r="E1" s="22"/>
      <c r="F1" s="22"/>
      <c r="G1" s="22"/>
    </row>
    <row r="2" spans="1:7" ht="14.25">
      <c r="A2" s="18" t="s">
        <v>4</v>
      </c>
      <c r="B2" s="18" t="s">
        <v>5</v>
      </c>
      <c r="C2" s="18" t="s">
        <v>6</v>
      </c>
      <c r="D2" s="18" t="s">
        <v>7</v>
      </c>
      <c r="E2" s="18" t="s">
        <v>8</v>
      </c>
      <c r="F2" s="19" t="s">
        <v>409</v>
      </c>
      <c r="G2" s="20" t="s">
        <v>411</v>
      </c>
    </row>
    <row r="3" spans="1:7">
      <c r="A3" s="6" t="s">
        <v>22</v>
      </c>
      <c r="B3" s="6" t="s">
        <v>23</v>
      </c>
      <c r="C3" s="6" t="s">
        <v>13</v>
      </c>
      <c r="D3" s="6" t="s">
        <v>24</v>
      </c>
      <c r="E3" s="6" t="s">
        <v>25</v>
      </c>
      <c r="F3" s="13">
        <v>1</v>
      </c>
      <c r="G3" s="14" t="s">
        <v>412</v>
      </c>
    </row>
    <row r="4" spans="1:7">
      <c r="A4" s="6" t="s">
        <v>29</v>
      </c>
      <c r="B4" s="6" t="s">
        <v>30</v>
      </c>
      <c r="C4" s="6" t="s">
        <v>13</v>
      </c>
      <c r="D4" s="6" t="s">
        <v>20</v>
      </c>
      <c r="E4" s="6" t="s">
        <v>31</v>
      </c>
      <c r="F4" s="13">
        <v>2</v>
      </c>
      <c r="G4" s="14" t="s">
        <v>412</v>
      </c>
    </row>
    <row r="5" spans="1:7">
      <c r="A5" s="6" t="s">
        <v>22</v>
      </c>
      <c r="B5" s="6" t="s">
        <v>23</v>
      </c>
      <c r="C5" s="6" t="s">
        <v>13</v>
      </c>
      <c r="D5" s="6" t="s">
        <v>36</v>
      </c>
      <c r="E5" s="6" t="s">
        <v>37</v>
      </c>
      <c r="F5" s="13">
        <v>3</v>
      </c>
      <c r="G5" s="14" t="s">
        <v>412</v>
      </c>
    </row>
    <row r="6" spans="1:7">
      <c r="A6" s="6" t="s">
        <v>84</v>
      </c>
      <c r="B6" s="6" t="s">
        <v>44</v>
      </c>
      <c r="C6" s="6" t="s">
        <v>13</v>
      </c>
      <c r="D6" s="6" t="s">
        <v>40</v>
      </c>
      <c r="E6" s="6" t="s">
        <v>85</v>
      </c>
      <c r="F6" s="13">
        <v>4</v>
      </c>
      <c r="G6" s="14" t="s">
        <v>412</v>
      </c>
    </row>
    <row r="7" spans="1:7">
      <c r="A7" s="6" t="s">
        <v>33</v>
      </c>
      <c r="B7" s="6" t="s">
        <v>17</v>
      </c>
      <c r="C7" s="6" t="s">
        <v>13</v>
      </c>
      <c r="D7" s="6" t="s">
        <v>34</v>
      </c>
      <c r="E7" s="6" t="s">
        <v>35</v>
      </c>
      <c r="F7" s="13">
        <v>5</v>
      </c>
      <c r="G7" s="14" t="s">
        <v>412</v>
      </c>
    </row>
    <row r="8" spans="1:7">
      <c r="A8" s="6" t="s">
        <v>88</v>
      </c>
      <c r="B8" s="6" t="s">
        <v>23</v>
      </c>
      <c r="C8" s="6" t="s">
        <v>13</v>
      </c>
      <c r="D8" s="6" t="s">
        <v>18</v>
      </c>
      <c r="E8" s="6" t="s">
        <v>89</v>
      </c>
      <c r="F8" s="13">
        <v>6</v>
      </c>
      <c r="G8" s="14" t="s">
        <v>412</v>
      </c>
    </row>
    <row r="9" spans="1:7">
      <c r="A9" s="6" t="s">
        <v>43</v>
      </c>
      <c r="B9" s="6" t="s">
        <v>44</v>
      </c>
      <c r="C9" s="6" t="s">
        <v>13</v>
      </c>
      <c r="D9" s="6" t="s">
        <v>45</v>
      </c>
      <c r="E9" s="6" t="s">
        <v>46</v>
      </c>
      <c r="F9" s="13">
        <v>7</v>
      </c>
      <c r="G9" s="14" t="s">
        <v>412</v>
      </c>
    </row>
    <row r="10" spans="1:7">
      <c r="A10" s="6" t="s">
        <v>88</v>
      </c>
      <c r="B10" s="6" t="s">
        <v>23</v>
      </c>
      <c r="C10" s="6" t="s">
        <v>13</v>
      </c>
      <c r="D10" s="6" t="s">
        <v>56</v>
      </c>
      <c r="E10" s="6" t="s">
        <v>97</v>
      </c>
      <c r="F10" s="13">
        <v>8</v>
      </c>
      <c r="G10" s="14" t="s">
        <v>412</v>
      </c>
    </row>
    <row r="11" spans="1:7">
      <c r="A11" s="6" t="s">
        <v>123</v>
      </c>
      <c r="B11" s="6" t="s">
        <v>23</v>
      </c>
      <c r="C11" s="6" t="s">
        <v>13</v>
      </c>
      <c r="D11" s="6" t="s">
        <v>18</v>
      </c>
      <c r="E11" s="6" t="s">
        <v>124</v>
      </c>
      <c r="F11" s="13">
        <v>9</v>
      </c>
      <c r="G11" s="14" t="s">
        <v>412</v>
      </c>
    </row>
    <row r="12" spans="1:7">
      <c r="A12" s="6" t="s">
        <v>129</v>
      </c>
      <c r="B12" s="6" t="s">
        <v>17</v>
      </c>
      <c r="C12" s="6" t="s">
        <v>13</v>
      </c>
      <c r="D12" s="6" t="s">
        <v>26</v>
      </c>
      <c r="E12" s="6" t="s">
        <v>130</v>
      </c>
      <c r="F12" s="13">
        <v>10</v>
      </c>
      <c r="G12" s="14" t="s">
        <v>412</v>
      </c>
    </row>
    <row r="13" spans="1:7">
      <c r="A13" s="6" t="s">
        <v>29</v>
      </c>
      <c r="B13" s="6" t="s">
        <v>30</v>
      </c>
      <c r="C13" s="6" t="s">
        <v>13</v>
      </c>
      <c r="D13" s="6" t="s">
        <v>125</v>
      </c>
      <c r="E13" s="6" t="s">
        <v>126</v>
      </c>
      <c r="F13" s="13">
        <v>11</v>
      </c>
      <c r="G13" s="14" t="s">
        <v>412</v>
      </c>
    </row>
    <row r="14" spans="1:7">
      <c r="A14" s="6" t="s">
        <v>72</v>
      </c>
      <c r="B14" s="6" t="s">
        <v>30</v>
      </c>
      <c r="C14" s="6" t="s">
        <v>13</v>
      </c>
      <c r="D14" s="6" t="s">
        <v>56</v>
      </c>
      <c r="E14" s="6" t="s">
        <v>73</v>
      </c>
      <c r="F14" s="13">
        <v>12</v>
      </c>
      <c r="G14" s="14" t="s">
        <v>412</v>
      </c>
    </row>
    <row r="15" spans="1:7">
      <c r="A15" s="6" t="s">
        <v>95</v>
      </c>
      <c r="B15" s="6" t="s">
        <v>44</v>
      </c>
      <c r="C15" s="6" t="s">
        <v>13</v>
      </c>
      <c r="D15" s="6" t="s">
        <v>40</v>
      </c>
      <c r="E15" s="6" t="s">
        <v>96</v>
      </c>
      <c r="F15" s="13">
        <v>13</v>
      </c>
      <c r="G15" s="14" t="s">
        <v>412</v>
      </c>
    </row>
    <row r="16" spans="1:7">
      <c r="A16" s="6" t="s">
        <v>51</v>
      </c>
      <c r="B16" s="6" t="s">
        <v>12</v>
      </c>
      <c r="C16" s="6" t="s">
        <v>13</v>
      </c>
      <c r="D16" s="6" t="s">
        <v>52</v>
      </c>
      <c r="E16" s="6" t="s">
        <v>53</v>
      </c>
      <c r="F16" s="13">
        <v>14</v>
      </c>
      <c r="G16" s="14" t="s">
        <v>412</v>
      </c>
    </row>
    <row r="17" spans="1:7">
      <c r="A17" s="6" t="s">
        <v>123</v>
      </c>
      <c r="B17" s="6" t="s">
        <v>23</v>
      </c>
      <c r="C17" s="6" t="s">
        <v>13</v>
      </c>
      <c r="D17" s="6" t="s">
        <v>26</v>
      </c>
      <c r="E17" s="6" t="s">
        <v>136</v>
      </c>
      <c r="F17" s="13">
        <v>15</v>
      </c>
      <c r="G17" s="14" t="s">
        <v>412</v>
      </c>
    </row>
    <row r="18" spans="1:7">
      <c r="A18" s="6" t="s">
        <v>51</v>
      </c>
      <c r="B18" s="6" t="s">
        <v>12</v>
      </c>
      <c r="C18" s="6" t="s">
        <v>13</v>
      </c>
      <c r="D18" s="6" t="s">
        <v>56</v>
      </c>
      <c r="E18" s="6" t="s">
        <v>58</v>
      </c>
      <c r="F18" s="13">
        <v>16</v>
      </c>
      <c r="G18" s="14" t="s">
        <v>412</v>
      </c>
    </row>
    <row r="19" spans="1:7">
      <c r="A19" s="6" t="s">
        <v>22</v>
      </c>
      <c r="B19" s="6" t="s">
        <v>23</v>
      </c>
      <c r="C19" s="6" t="s">
        <v>13</v>
      </c>
      <c r="D19" s="6" t="s">
        <v>56</v>
      </c>
      <c r="E19" s="6" t="s">
        <v>138</v>
      </c>
      <c r="F19" s="13">
        <v>17</v>
      </c>
      <c r="G19" s="14" t="s">
        <v>412</v>
      </c>
    </row>
    <row r="20" spans="1:7">
      <c r="A20" s="6" t="s">
        <v>64</v>
      </c>
      <c r="B20" s="6" t="s">
        <v>23</v>
      </c>
      <c r="C20" s="6" t="s">
        <v>13</v>
      </c>
      <c r="D20" s="6" t="s">
        <v>65</v>
      </c>
      <c r="E20" s="6" t="s">
        <v>66</v>
      </c>
      <c r="F20" s="13">
        <v>18</v>
      </c>
      <c r="G20" s="14" t="s">
        <v>412</v>
      </c>
    </row>
    <row r="21" spans="1:7">
      <c r="A21" s="6" t="s">
        <v>51</v>
      </c>
      <c r="B21" s="6" t="s">
        <v>12</v>
      </c>
      <c r="C21" s="6" t="s">
        <v>13</v>
      </c>
      <c r="D21" s="6" t="s">
        <v>26</v>
      </c>
      <c r="E21" s="6" t="s">
        <v>86</v>
      </c>
      <c r="F21" s="13">
        <v>19</v>
      </c>
      <c r="G21" s="14" t="s">
        <v>412</v>
      </c>
    </row>
    <row r="22" spans="1:7">
      <c r="A22" s="6" t="s">
        <v>95</v>
      </c>
      <c r="B22" s="6" t="s">
        <v>44</v>
      </c>
      <c r="C22" s="6" t="s">
        <v>13</v>
      </c>
      <c r="D22" s="6" t="s">
        <v>65</v>
      </c>
      <c r="E22" s="6" t="s">
        <v>111</v>
      </c>
      <c r="F22" s="13">
        <v>20</v>
      </c>
      <c r="G22" s="14" t="s">
        <v>412</v>
      </c>
    </row>
    <row r="23" spans="1:7">
      <c r="A23" s="6" t="s">
        <v>99</v>
      </c>
      <c r="B23" s="6" t="s">
        <v>12</v>
      </c>
      <c r="C23" s="6" t="s">
        <v>13</v>
      </c>
      <c r="D23" s="6" t="s">
        <v>56</v>
      </c>
      <c r="E23" s="6" t="s">
        <v>100</v>
      </c>
      <c r="F23" s="13">
        <v>21</v>
      </c>
      <c r="G23" s="14" t="s">
        <v>412</v>
      </c>
    </row>
    <row r="24" spans="1:7">
      <c r="A24" s="6" t="s">
        <v>84</v>
      </c>
      <c r="B24" s="6" t="s">
        <v>44</v>
      </c>
      <c r="C24" s="6" t="s">
        <v>13</v>
      </c>
      <c r="D24" s="6" t="s">
        <v>56</v>
      </c>
      <c r="E24" s="6" t="s">
        <v>175</v>
      </c>
      <c r="F24" s="13">
        <v>22</v>
      </c>
      <c r="G24" s="14" t="s">
        <v>412</v>
      </c>
    </row>
    <row r="25" spans="1:7">
      <c r="A25" s="6" t="s">
        <v>201</v>
      </c>
      <c r="B25" s="6" t="s">
        <v>23</v>
      </c>
      <c r="C25" s="6" t="s">
        <v>13</v>
      </c>
      <c r="D25" s="6" t="s">
        <v>26</v>
      </c>
      <c r="E25" s="6" t="s">
        <v>202</v>
      </c>
      <c r="F25" s="13">
        <v>23</v>
      </c>
      <c r="G25" s="14" t="s">
        <v>412</v>
      </c>
    </row>
    <row r="26" spans="1:7">
      <c r="A26" s="6" t="s">
        <v>72</v>
      </c>
      <c r="B26" s="6" t="s">
        <v>30</v>
      </c>
      <c r="C26" s="6" t="s">
        <v>13</v>
      </c>
      <c r="D26" s="6" t="s">
        <v>56</v>
      </c>
      <c r="E26" s="6" t="s">
        <v>115</v>
      </c>
      <c r="F26" s="13">
        <v>24</v>
      </c>
      <c r="G26" s="14" t="s">
        <v>412</v>
      </c>
    </row>
    <row r="27" spans="1:7">
      <c r="A27" s="6" t="s">
        <v>113</v>
      </c>
      <c r="B27" s="6" t="s">
        <v>23</v>
      </c>
      <c r="C27" s="6" t="s">
        <v>13</v>
      </c>
      <c r="D27" s="6" t="s">
        <v>65</v>
      </c>
      <c r="E27" s="6" t="s">
        <v>114</v>
      </c>
      <c r="F27" s="13">
        <v>25</v>
      </c>
      <c r="G27" s="14" t="s">
        <v>412</v>
      </c>
    </row>
    <row r="28" spans="1:7">
      <c r="A28" s="6" t="s">
        <v>16</v>
      </c>
      <c r="B28" s="6" t="s">
        <v>17</v>
      </c>
      <c r="C28" s="6" t="s">
        <v>13</v>
      </c>
      <c r="D28" s="6" t="s">
        <v>18</v>
      </c>
      <c r="E28" s="6" t="s">
        <v>19</v>
      </c>
      <c r="F28" s="13">
        <v>26</v>
      </c>
      <c r="G28" s="14" t="s">
        <v>412</v>
      </c>
    </row>
    <row r="29" spans="1:7">
      <c r="A29" s="6" t="s">
        <v>113</v>
      </c>
      <c r="B29" s="6" t="s">
        <v>23</v>
      </c>
      <c r="C29" s="6" t="s">
        <v>13</v>
      </c>
      <c r="D29" s="6" t="s">
        <v>56</v>
      </c>
      <c r="E29" s="6" t="s">
        <v>131</v>
      </c>
      <c r="F29" s="13">
        <v>27</v>
      </c>
      <c r="G29" s="14" t="s">
        <v>412</v>
      </c>
    </row>
    <row r="30" spans="1:7">
      <c r="A30" s="6" t="s">
        <v>64</v>
      </c>
      <c r="B30" s="6" t="s">
        <v>23</v>
      </c>
      <c r="C30" s="6" t="s">
        <v>13</v>
      </c>
      <c r="D30" s="6" t="s">
        <v>107</v>
      </c>
      <c r="E30" s="6" t="s">
        <v>108</v>
      </c>
      <c r="F30" s="13">
        <v>28</v>
      </c>
      <c r="G30" s="14" t="s">
        <v>412</v>
      </c>
    </row>
    <row r="31" spans="1:7">
      <c r="A31" s="6" t="s">
        <v>39</v>
      </c>
      <c r="B31" s="6" t="s">
        <v>17</v>
      </c>
      <c r="C31" s="6" t="s">
        <v>13</v>
      </c>
      <c r="D31" s="6" t="s">
        <v>40</v>
      </c>
      <c r="E31" s="6" t="s">
        <v>41</v>
      </c>
      <c r="F31" s="13">
        <v>29</v>
      </c>
      <c r="G31" s="14" t="s">
        <v>412</v>
      </c>
    </row>
    <row r="32" spans="1:7">
      <c r="A32" s="6" t="s">
        <v>72</v>
      </c>
      <c r="B32" s="6" t="s">
        <v>30</v>
      </c>
      <c r="C32" s="6" t="s">
        <v>13</v>
      </c>
      <c r="D32" s="6" t="s">
        <v>56</v>
      </c>
      <c r="E32" s="6" t="s">
        <v>137</v>
      </c>
      <c r="F32" s="13">
        <v>30</v>
      </c>
      <c r="G32" s="14" t="s">
        <v>412</v>
      </c>
    </row>
    <row r="33" spans="1:7">
      <c r="A33" s="6" t="s">
        <v>120</v>
      </c>
      <c r="B33" s="6" t="s">
        <v>23</v>
      </c>
      <c r="C33" s="6" t="s">
        <v>13</v>
      </c>
      <c r="D33" s="6" t="s">
        <v>40</v>
      </c>
      <c r="E33" s="6" t="s">
        <v>121</v>
      </c>
      <c r="F33" s="13">
        <v>31</v>
      </c>
      <c r="G33" s="14" t="s">
        <v>412</v>
      </c>
    </row>
    <row r="34" spans="1:7">
      <c r="A34" s="6" t="s">
        <v>184</v>
      </c>
      <c r="B34" s="6" t="s">
        <v>23</v>
      </c>
      <c r="C34" s="6" t="s">
        <v>13</v>
      </c>
      <c r="D34" s="6" t="s">
        <v>56</v>
      </c>
      <c r="E34" s="6" t="s">
        <v>185</v>
      </c>
      <c r="F34" s="13">
        <v>32</v>
      </c>
      <c r="G34" s="14" t="s">
        <v>412</v>
      </c>
    </row>
    <row r="35" spans="1:7">
      <c r="A35" s="6" t="s">
        <v>143</v>
      </c>
      <c r="B35" s="6" t="s">
        <v>23</v>
      </c>
      <c r="C35" s="6" t="s">
        <v>13</v>
      </c>
      <c r="D35" s="6" t="s">
        <v>26</v>
      </c>
      <c r="E35" s="6" t="s">
        <v>144</v>
      </c>
      <c r="F35" s="13">
        <v>33</v>
      </c>
      <c r="G35" s="14" t="s">
        <v>412</v>
      </c>
    </row>
    <row r="36" spans="1:7">
      <c r="A36" s="6" t="s">
        <v>198</v>
      </c>
      <c r="B36" s="6" t="s">
        <v>44</v>
      </c>
      <c r="C36" s="6" t="s">
        <v>13</v>
      </c>
      <c r="D36" s="6" t="s">
        <v>26</v>
      </c>
      <c r="E36" s="6" t="s">
        <v>199</v>
      </c>
      <c r="F36" s="13">
        <v>34</v>
      </c>
      <c r="G36" s="14" t="s">
        <v>412</v>
      </c>
    </row>
    <row r="37" spans="1:7">
      <c r="A37" s="6" t="s">
        <v>72</v>
      </c>
      <c r="B37" s="6" t="s">
        <v>30</v>
      </c>
      <c r="C37" s="6" t="s">
        <v>13</v>
      </c>
      <c r="D37" s="6" t="s">
        <v>26</v>
      </c>
      <c r="E37" s="6" t="s">
        <v>148</v>
      </c>
      <c r="F37" s="13">
        <v>35</v>
      </c>
      <c r="G37" s="14" t="s">
        <v>412</v>
      </c>
    </row>
    <row r="38" spans="1:7">
      <c r="A38" s="6" t="s">
        <v>95</v>
      </c>
      <c r="B38" s="6" t="s">
        <v>44</v>
      </c>
      <c r="C38" s="6" t="s">
        <v>13</v>
      </c>
      <c r="D38" s="6" t="s">
        <v>56</v>
      </c>
      <c r="E38" s="6" t="s">
        <v>157</v>
      </c>
      <c r="F38" s="13">
        <v>36</v>
      </c>
      <c r="G38" s="14" t="s">
        <v>412</v>
      </c>
    </row>
    <row r="39" spans="1:7">
      <c r="A39" s="6" t="s">
        <v>48</v>
      </c>
      <c r="B39" s="6" t="s">
        <v>23</v>
      </c>
      <c r="C39" s="6" t="s">
        <v>13</v>
      </c>
      <c r="D39" s="6" t="s">
        <v>40</v>
      </c>
      <c r="E39" s="6" t="s">
        <v>49</v>
      </c>
      <c r="F39" s="13">
        <v>37</v>
      </c>
      <c r="G39" s="14" t="s">
        <v>412</v>
      </c>
    </row>
    <row r="40" spans="1:7">
      <c r="A40" s="6" t="s">
        <v>84</v>
      </c>
      <c r="B40" s="6" t="s">
        <v>44</v>
      </c>
      <c r="C40" s="6" t="s">
        <v>13</v>
      </c>
      <c r="D40" s="6" t="s">
        <v>56</v>
      </c>
      <c r="E40" s="6" t="s">
        <v>246</v>
      </c>
      <c r="F40" s="13">
        <v>38</v>
      </c>
      <c r="G40" s="14" t="s">
        <v>412</v>
      </c>
    </row>
    <row r="41" spans="1:7">
      <c r="A41" s="6" t="s">
        <v>16</v>
      </c>
      <c r="B41" s="6" t="s">
        <v>17</v>
      </c>
      <c r="C41" s="6" t="s">
        <v>13</v>
      </c>
      <c r="D41" s="6" t="s">
        <v>26</v>
      </c>
      <c r="E41" s="6" t="s">
        <v>27</v>
      </c>
      <c r="F41" s="13">
        <v>39</v>
      </c>
      <c r="G41" s="14" t="s">
        <v>412</v>
      </c>
    </row>
    <row r="42" spans="1:7">
      <c r="A42" s="6" t="s">
        <v>55</v>
      </c>
      <c r="B42" s="6" t="s">
        <v>12</v>
      </c>
      <c r="C42" s="6" t="s">
        <v>13</v>
      </c>
      <c r="D42" s="6" t="s">
        <v>56</v>
      </c>
      <c r="E42" s="6" t="s">
        <v>57</v>
      </c>
      <c r="F42" s="13">
        <v>40</v>
      </c>
      <c r="G42" s="14" t="s">
        <v>412</v>
      </c>
    </row>
    <row r="43" spans="1:7">
      <c r="A43" s="6" t="s">
        <v>88</v>
      </c>
      <c r="B43" s="6" t="s">
        <v>23</v>
      </c>
      <c r="C43" s="6" t="s">
        <v>13</v>
      </c>
      <c r="D43" s="6" t="s">
        <v>26</v>
      </c>
      <c r="E43" s="6" t="s">
        <v>211</v>
      </c>
      <c r="F43" s="13">
        <v>41</v>
      </c>
      <c r="G43" s="14" t="s">
        <v>412</v>
      </c>
    </row>
    <row r="44" spans="1:7">
      <c r="A44" s="6" t="s">
        <v>22</v>
      </c>
      <c r="B44" s="6" t="s">
        <v>23</v>
      </c>
      <c r="C44" s="6" t="s">
        <v>13</v>
      </c>
      <c r="D44" s="6" t="s">
        <v>20</v>
      </c>
      <c r="E44" s="6" t="s">
        <v>224</v>
      </c>
      <c r="F44" s="13">
        <v>42</v>
      </c>
      <c r="G44" s="14" t="s">
        <v>412</v>
      </c>
    </row>
    <row r="45" spans="1:7">
      <c r="A45" s="6" t="s">
        <v>143</v>
      </c>
      <c r="B45" s="6" t="s">
        <v>23</v>
      </c>
      <c r="C45" s="6" t="s">
        <v>13</v>
      </c>
      <c r="D45" s="6" t="s">
        <v>107</v>
      </c>
      <c r="E45" s="6" t="s">
        <v>149</v>
      </c>
      <c r="F45" s="13">
        <v>43</v>
      </c>
      <c r="G45" s="14" t="s">
        <v>412</v>
      </c>
    </row>
    <row r="46" spans="1:7">
      <c r="A46" s="6" t="s">
        <v>113</v>
      </c>
      <c r="B46" s="6" t="s">
        <v>23</v>
      </c>
      <c r="C46" s="6" t="s">
        <v>13</v>
      </c>
      <c r="D46" s="6" t="s">
        <v>56</v>
      </c>
      <c r="E46" s="6" t="s">
        <v>151</v>
      </c>
      <c r="F46" s="13">
        <v>44</v>
      </c>
      <c r="G46" s="14" t="s">
        <v>412</v>
      </c>
    </row>
    <row r="47" spans="1:7">
      <c r="A47" s="6" t="s">
        <v>105</v>
      </c>
      <c r="B47" s="6" t="s">
        <v>23</v>
      </c>
      <c r="C47" s="6" t="s">
        <v>13</v>
      </c>
      <c r="D47" s="6" t="s">
        <v>65</v>
      </c>
      <c r="E47" s="6" t="s">
        <v>106</v>
      </c>
      <c r="F47" s="13">
        <v>45</v>
      </c>
      <c r="G47" s="14" t="s">
        <v>412</v>
      </c>
    </row>
    <row r="48" spans="1:7">
      <c r="A48" s="6" t="s">
        <v>140</v>
      </c>
      <c r="B48" s="6" t="s">
        <v>23</v>
      </c>
      <c r="C48" s="6" t="s">
        <v>13</v>
      </c>
      <c r="D48" s="6" t="s">
        <v>26</v>
      </c>
      <c r="E48" s="6" t="s">
        <v>141</v>
      </c>
      <c r="F48" s="13">
        <v>46</v>
      </c>
      <c r="G48" s="14" t="s">
        <v>412</v>
      </c>
    </row>
    <row r="49" spans="1:7">
      <c r="A49" s="6" t="s">
        <v>198</v>
      </c>
      <c r="B49" s="6" t="s">
        <v>44</v>
      </c>
      <c r="C49" s="6" t="s">
        <v>13</v>
      </c>
      <c r="D49" s="6" t="s">
        <v>26</v>
      </c>
      <c r="E49" s="6" t="s">
        <v>210</v>
      </c>
      <c r="F49" s="13">
        <v>47</v>
      </c>
      <c r="G49" s="14" t="s">
        <v>412</v>
      </c>
    </row>
    <row r="50" spans="1:7">
      <c r="A50" s="6" t="s">
        <v>33</v>
      </c>
      <c r="B50" s="6" t="s">
        <v>17</v>
      </c>
      <c r="C50" s="6" t="s">
        <v>13</v>
      </c>
      <c r="D50" s="6" t="s">
        <v>56</v>
      </c>
      <c r="E50" s="6" t="s">
        <v>163</v>
      </c>
      <c r="F50" s="13">
        <v>48</v>
      </c>
      <c r="G50" s="14" t="s">
        <v>412</v>
      </c>
    </row>
    <row r="51" spans="1:7">
      <c r="A51" s="6" t="s">
        <v>69</v>
      </c>
      <c r="B51" s="6" t="s">
        <v>12</v>
      </c>
      <c r="C51" s="6" t="s">
        <v>13</v>
      </c>
      <c r="D51" s="6" t="s">
        <v>56</v>
      </c>
      <c r="E51" s="6" t="s">
        <v>70</v>
      </c>
      <c r="F51" s="13">
        <v>49</v>
      </c>
      <c r="G51" s="14" t="s">
        <v>412</v>
      </c>
    </row>
    <row r="52" spans="1:7">
      <c r="A52" s="6" t="s">
        <v>48</v>
      </c>
      <c r="B52" s="6" t="s">
        <v>23</v>
      </c>
      <c r="C52" s="6" t="s">
        <v>13</v>
      </c>
      <c r="D52" s="6" t="s">
        <v>26</v>
      </c>
      <c r="E52" s="6" t="s">
        <v>59</v>
      </c>
      <c r="F52" s="13">
        <v>50</v>
      </c>
      <c r="G52" s="14" t="s">
        <v>412</v>
      </c>
    </row>
    <row r="53" spans="1:7">
      <c r="A53" s="6" t="s">
        <v>95</v>
      </c>
      <c r="B53" s="6" t="s">
        <v>44</v>
      </c>
      <c r="C53" s="6" t="s">
        <v>13</v>
      </c>
      <c r="D53" s="6" t="s">
        <v>40</v>
      </c>
      <c r="E53" s="6" t="s">
        <v>187</v>
      </c>
      <c r="F53" s="13">
        <v>51</v>
      </c>
      <c r="G53" s="14" t="s">
        <v>412</v>
      </c>
    </row>
    <row r="54" spans="1:7">
      <c r="A54" s="6" t="s">
        <v>78</v>
      </c>
      <c r="B54" s="6" t="s">
        <v>44</v>
      </c>
      <c r="C54" s="6" t="s">
        <v>13</v>
      </c>
      <c r="D54" s="6" t="s">
        <v>40</v>
      </c>
      <c r="E54" s="6" t="s">
        <v>79</v>
      </c>
      <c r="F54" s="13">
        <v>52</v>
      </c>
      <c r="G54" s="14" t="s">
        <v>412</v>
      </c>
    </row>
    <row r="55" spans="1:7">
      <c r="A55" s="6" t="s">
        <v>33</v>
      </c>
      <c r="B55" s="6" t="s">
        <v>17</v>
      </c>
      <c r="C55" s="6" t="s">
        <v>13</v>
      </c>
      <c r="D55" s="6" t="s">
        <v>40</v>
      </c>
      <c r="E55" s="6" t="s">
        <v>176</v>
      </c>
      <c r="F55" s="13">
        <v>53</v>
      </c>
      <c r="G55" s="14" t="s">
        <v>412</v>
      </c>
    </row>
    <row r="56" spans="1:7">
      <c r="A56" s="6" t="s">
        <v>43</v>
      </c>
      <c r="B56" s="6" t="s">
        <v>44</v>
      </c>
      <c r="C56" s="6" t="s">
        <v>13</v>
      </c>
      <c r="D56" s="6" t="s">
        <v>40</v>
      </c>
      <c r="E56" s="6" t="s">
        <v>189</v>
      </c>
      <c r="F56" s="13">
        <v>54</v>
      </c>
      <c r="G56" s="14" t="s">
        <v>412</v>
      </c>
    </row>
    <row r="57" spans="1:7">
      <c r="A57" s="6" t="s">
        <v>55</v>
      </c>
      <c r="B57" s="6" t="s">
        <v>12</v>
      </c>
      <c r="C57" s="6" t="s">
        <v>13</v>
      </c>
      <c r="D57" s="6" t="s">
        <v>56</v>
      </c>
      <c r="E57" s="6" t="s">
        <v>91</v>
      </c>
      <c r="F57" s="13">
        <v>55</v>
      </c>
      <c r="G57" s="14" t="s">
        <v>412</v>
      </c>
    </row>
    <row r="58" spans="1:7">
      <c r="A58" s="6" t="s">
        <v>143</v>
      </c>
      <c r="B58" s="6" t="s">
        <v>23</v>
      </c>
      <c r="C58" s="6" t="s">
        <v>13</v>
      </c>
      <c r="D58" s="6" t="s">
        <v>56</v>
      </c>
      <c r="E58" s="6" t="s">
        <v>169</v>
      </c>
      <c r="F58" s="13">
        <v>56</v>
      </c>
      <c r="G58" s="14" t="s">
        <v>412</v>
      </c>
    </row>
    <row r="59" spans="1:7">
      <c r="A59" s="6" t="s">
        <v>75</v>
      </c>
      <c r="B59" s="6" t="s">
        <v>23</v>
      </c>
      <c r="C59" s="6" t="s">
        <v>13</v>
      </c>
      <c r="D59" s="6" t="s">
        <v>24</v>
      </c>
      <c r="E59" s="6" t="s">
        <v>76</v>
      </c>
      <c r="F59" s="13">
        <v>57</v>
      </c>
      <c r="G59" s="14" t="s">
        <v>412</v>
      </c>
    </row>
    <row r="60" spans="1:7">
      <c r="A60" s="6" t="s">
        <v>99</v>
      </c>
      <c r="B60" s="6" t="s">
        <v>12</v>
      </c>
      <c r="C60" s="6" t="s">
        <v>13</v>
      </c>
      <c r="D60" s="6" t="s">
        <v>56</v>
      </c>
      <c r="E60" s="6" t="s">
        <v>167</v>
      </c>
      <c r="F60" s="13">
        <v>58</v>
      </c>
      <c r="G60" s="14" t="s">
        <v>412</v>
      </c>
    </row>
    <row r="61" spans="1:7">
      <c r="A61" s="6" t="s">
        <v>72</v>
      </c>
      <c r="B61" s="6" t="s">
        <v>30</v>
      </c>
      <c r="C61" s="6" t="s">
        <v>13</v>
      </c>
      <c r="D61" s="6" t="s">
        <v>26</v>
      </c>
      <c r="E61" s="6" t="s">
        <v>178</v>
      </c>
      <c r="F61" s="13">
        <v>59</v>
      </c>
      <c r="G61" s="14" t="s">
        <v>412</v>
      </c>
    </row>
    <row r="62" spans="1:7">
      <c r="A62" s="6" t="s">
        <v>198</v>
      </c>
      <c r="B62" s="6" t="s">
        <v>44</v>
      </c>
      <c r="C62" s="6" t="s">
        <v>13</v>
      </c>
      <c r="D62" s="6" t="s">
        <v>56</v>
      </c>
      <c r="E62" s="6" t="s">
        <v>228</v>
      </c>
      <c r="F62" s="13">
        <v>60</v>
      </c>
      <c r="G62" s="14" t="s">
        <v>412</v>
      </c>
    </row>
    <row r="63" spans="1:7">
      <c r="A63" s="6" t="s">
        <v>99</v>
      </c>
      <c r="B63" s="6" t="s">
        <v>12</v>
      </c>
      <c r="C63" s="6" t="s">
        <v>13</v>
      </c>
      <c r="D63" s="6" t="s">
        <v>26</v>
      </c>
      <c r="E63" s="6" t="s">
        <v>168</v>
      </c>
      <c r="F63" s="13">
        <v>61</v>
      </c>
      <c r="G63" s="14" t="s">
        <v>412</v>
      </c>
    </row>
    <row r="64" spans="1:7">
      <c r="A64" s="6" t="s">
        <v>69</v>
      </c>
      <c r="B64" s="6" t="s">
        <v>12</v>
      </c>
      <c r="C64" s="6" t="s">
        <v>13</v>
      </c>
      <c r="D64" s="6" t="s">
        <v>18</v>
      </c>
      <c r="E64" s="6" t="s">
        <v>93</v>
      </c>
      <c r="F64" s="13">
        <v>62</v>
      </c>
      <c r="G64" s="14" t="s">
        <v>412</v>
      </c>
    </row>
    <row r="65" spans="1:7">
      <c r="A65" s="6" t="s">
        <v>99</v>
      </c>
      <c r="B65" s="6" t="s">
        <v>12</v>
      </c>
      <c r="C65" s="6" t="s">
        <v>13</v>
      </c>
      <c r="D65" s="6" t="s">
        <v>179</v>
      </c>
      <c r="E65" s="6" t="s">
        <v>180</v>
      </c>
      <c r="F65" s="13">
        <v>63</v>
      </c>
      <c r="G65" s="14" t="s">
        <v>412</v>
      </c>
    </row>
    <row r="66" spans="1:7">
      <c r="A66" s="6" t="s">
        <v>117</v>
      </c>
      <c r="B66" s="6" t="s">
        <v>17</v>
      </c>
      <c r="C66" s="6" t="s">
        <v>13</v>
      </c>
      <c r="D66" s="6" t="s">
        <v>56</v>
      </c>
      <c r="E66" s="6" t="s">
        <v>118</v>
      </c>
      <c r="F66" s="13">
        <v>64</v>
      </c>
      <c r="G66" s="14" t="s">
        <v>412</v>
      </c>
    </row>
    <row r="67" spans="1:7">
      <c r="A67" s="6" t="s">
        <v>105</v>
      </c>
      <c r="B67" s="6" t="s">
        <v>23</v>
      </c>
      <c r="C67" s="6" t="s">
        <v>13</v>
      </c>
      <c r="D67" s="6" t="s">
        <v>26</v>
      </c>
      <c r="E67" s="6" t="s">
        <v>133</v>
      </c>
      <c r="F67" s="13">
        <v>65</v>
      </c>
      <c r="G67" s="14" t="s">
        <v>410</v>
      </c>
    </row>
    <row r="68" spans="1:7">
      <c r="A68" s="6" t="s">
        <v>198</v>
      </c>
      <c r="B68" s="6" t="s">
        <v>44</v>
      </c>
      <c r="C68" s="6" t="s">
        <v>13</v>
      </c>
      <c r="D68" s="6" t="s">
        <v>40</v>
      </c>
      <c r="E68" s="6" t="s">
        <v>235</v>
      </c>
      <c r="F68" s="13">
        <v>66</v>
      </c>
      <c r="G68" s="14" t="s">
        <v>410</v>
      </c>
    </row>
    <row r="69" spans="1:7">
      <c r="A69" s="6" t="s">
        <v>39</v>
      </c>
      <c r="B69" s="6" t="s">
        <v>17</v>
      </c>
      <c r="C69" s="6" t="s">
        <v>13</v>
      </c>
      <c r="D69" s="6" t="s">
        <v>40</v>
      </c>
      <c r="E69" s="6" t="s">
        <v>101</v>
      </c>
      <c r="F69" s="13">
        <v>67</v>
      </c>
      <c r="G69" s="14" t="s">
        <v>410</v>
      </c>
    </row>
    <row r="70" spans="1:7">
      <c r="A70" s="6" t="s">
        <v>51</v>
      </c>
      <c r="B70" s="6" t="s">
        <v>12</v>
      </c>
      <c r="C70" s="6" t="s">
        <v>13</v>
      </c>
      <c r="D70" s="6" t="s">
        <v>56</v>
      </c>
      <c r="E70" s="6" t="s">
        <v>170</v>
      </c>
      <c r="F70" s="13">
        <v>68</v>
      </c>
      <c r="G70" s="14" t="s">
        <v>410</v>
      </c>
    </row>
    <row r="71" spans="1:7">
      <c r="A71" s="6" t="s">
        <v>72</v>
      </c>
      <c r="B71" s="6" t="s">
        <v>30</v>
      </c>
      <c r="C71" s="6" t="s">
        <v>13</v>
      </c>
      <c r="D71" s="6" t="s">
        <v>107</v>
      </c>
      <c r="E71" s="6" t="s">
        <v>208</v>
      </c>
      <c r="F71" s="13">
        <v>69</v>
      </c>
      <c r="G71" s="14" t="s">
        <v>410</v>
      </c>
    </row>
    <row r="72" spans="1:7">
      <c r="A72" s="6" t="s">
        <v>165</v>
      </c>
      <c r="B72" s="6" t="s">
        <v>44</v>
      </c>
      <c r="C72" s="6" t="s">
        <v>13</v>
      </c>
      <c r="D72" s="6" t="s">
        <v>26</v>
      </c>
      <c r="E72" s="6" t="s">
        <v>166</v>
      </c>
      <c r="F72" s="13">
        <v>70</v>
      </c>
      <c r="G72" s="14" t="s">
        <v>410</v>
      </c>
    </row>
    <row r="73" spans="1:7">
      <c r="A73" s="6" t="s">
        <v>61</v>
      </c>
      <c r="B73" s="6" t="s">
        <v>23</v>
      </c>
      <c r="C73" s="6" t="s">
        <v>13</v>
      </c>
      <c r="D73" s="6" t="s">
        <v>56</v>
      </c>
      <c r="E73" s="6" t="s">
        <v>62</v>
      </c>
      <c r="F73" s="13">
        <v>71</v>
      </c>
      <c r="G73" s="14" t="s">
        <v>410</v>
      </c>
    </row>
    <row r="74" spans="1:7">
      <c r="A74" s="6" t="s">
        <v>99</v>
      </c>
      <c r="B74" s="6" t="s">
        <v>12</v>
      </c>
      <c r="C74" s="6" t="s">
        <v>13</v>
      </c>
      <c r="D74" s="6" t="s">
        <v>18</v>
      </c>
      <c r="E74" s="6" t="s">
        <v>207</v>
      </c>
      <c r="F74" s="13">
        <v>72</v>
      </c>
      <c r="G74" s="14" t="s">
        <v>410</v>
      </c>
    </row>
    <row r="75" spans="1:7">
      <c r="A75" s="6" t="s">
        <v>113</v>
      </c>
      <c r="B75" s="6" t="s">
        <v>23</v>
      </c>
      <c r="C75" s="6" t="s">
        <v>13</v>
      </c>
      <c r="D75" s="6" t="s">
        <v>65</v>
      </c>
      <c r="E75" s="6" t="s">
        <v>209</v>
      </c>
      <c r="F75" s="13">
        <v>73</v>
      </c>
      <c r="G75" s="14" t="s">
        <v>410</v>
      </c>
    </row>
    <row r="76" spans="1:7">
      <c r="A76" s="6" t="s">
        <v>29</v>
      </c>
      <c r="B76" s="6" t="s">
        <v>30</v>
      </c>
      <c r="C76" s="6" t="s">
        <v>13</v>
      </c>
      <c r="D76" s="6" t="s">
        <v>107</v>
      </c>
      <c r="E76" s="6" t="s">
        <v>264</v>
      </c>
      <c r="F76" s="13">
        <v>74</v>
      </c>
      <c r="G76" s="14" t="s">
        <v>410</v>
      </c>
    </row>
    <row r="77" spans="1:7">
      <c r="A77" s="6" t="s">
        <v>69</v>
      </c>
      <c r="B77" s="6" t="s">
        <v>12</v>
      </c>
      <c r="C77" s="6" t="s">
        <v>13</v>
      </c>
      <c r="D77" s="6" t="s">
        <v>56</v>
      </c>
      <c r="E77" s="6" t="s">
        <v>103</v>
      </c>
      <c r="F77" s="13">
        <v>75</v>
      </c>
      <c r="G77" s="14" t="s">
        <v>410</v>
      </c>
    </row>
    <row r="78" spans="1:7">
      <c r="A78" s="6" t="s">
        <v>78</v>
      </c>
      <c r="B78" s="6" t="s">
        <v>44</v>
      </c>
      <c r="C78" s="6" t="s">
        <v>13</v>
      </c>
      <c r="D78" s="6" t="s">
        <v>56</v>
      </c>
      <c r="E78" s="6" t="s">
        <v>109</v>
      </c>
      <c r="F78" s="13">
        <v>76</v>
      </c>
      <c r="G78" s="14" t="s">
        <v>410</v>
      </c>
    </row>
    <row r="79" spans="1:7">
      <c r="A79" s="6" t="s">
        <v>120</v>
      </c>
      <c r="B79" s="6" t="s">
        <v>23</v>
      </c>
      <c r="C79" s="6" t="s">
        <v>13</v>
      </c>
      <c r="D79" s="6" t="s">
        <v>65</v>
      </c>
      <c r="E79" s="6" t="s">
        <v>171</v>
      </c>
      <c r="F79" s="13">
        <v>77</v>
      </c>
      <c r="G79" s="14" t="s">
        <v>410</v>
      </c>
    </row>
    <row r="80" spans="1:7">
      <c r="A80" s="6" t="s">
        <v>16</v>
      </c>
      <c r="B80" s="6" t="s">
        <v>17</v>
      </c>
      <c r="C80" s="6" t="s">
        <v>13</v>
      </c>
      <c r="D80" s="6" t="s">
        <v>26</v>
      </c>
      <c r="E80" s="6" t="s">
        <v>67</v>
      </c>
      <c r="F80" s="13">
        <v>78</v>
      </c>
      <c r="G80" s="14" t="s">
        <v>410</v>
      </c>
    </row>
    <row r="81" spans="1:7">
      <c r="A81" s="16" t="s">
        <v>29</v>
      </c>
      <c r="B81" s="16" t="s">
        <v>30</v>
      </c>
      <c r="C81" s="16" t="s">
        <v>13</v>
      </c>
      <c r="D81" s="16" t="s">
        <v>14</v>
      </c>
      <c r="E81" s="16" t="s">
        <v>273</v>
      </c>
      <c r="F81" s="13">
        <v>79</v>
      </c>
      <c r="G81" s="14" t="s">
        <v>410</v>
      </c>
    </row>
    <row r="82" spans="1:7">
      <c r="A82" s="6" t="s">
        <v>88</v>
      </c>
      <c r="B82" s="6" t="s">
        <v>23</v>
      </c>
      <c r="C82" s="6" t="s">
        <v>13</v>
      </c>
      <c r="D82" s="6" t="s">
        <v>56</v>
      </c>
      <c r="E82" s="6" t="s">
        <v>255</v>
      </c>
      <c r="F82" s="13">
        <v>80</v>
      </c>
      <c r="G82" s="14" t="s">
        <v>410</v>
      </c>
    </row>
    <row r="83" spans="1:7">
      <c r="A83" s="6" t="s">
        <v>22</v>
      </c>
      <c r="B83" s="6" t="s">
        <v>23</v>
      </c>
      <c r="C83" s="6" t="s">
        <v>13</v>
      </c>
      <c r="D83" s="6" t="s">
        <v>125</v>
      </c>
      <c r="E83" s="6" t="s">
        <v>267</v>
      </c>
      <c r="F83" s="13">
        <v>81</v>
      </c>
      <c r="G83" s="14" t="s">
        <v>410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261"/>
  <sheetViews>
    <sheetView topLeftCell="E1" workbookViewId="0">
      <pane ySplit="1" topLeftCell="A116" activePane="bottomLeft" state="frozen"/>
      <selection activeCell="E1" sqref="E1"/>
      <selection pane="bottomLeft" activeCell="Q22" sqref="Q22"/>
    </sheetView>
  </sheetViews>
  <sheetFormatPr defaultRowHeight="13.5"/>
  <cols>
    <col min="1" max="4" width="9" hidden="1" customWidth="1"/>
    <col min="5" max="5" width="7.375" customWidth="1"/>
    <col min="6" max="7" width="9" hidden="1" customWidth="1"/>
    <col min="8" max="8" width="3.625" customWidth="1"/>
    <col min="9" max="9" width="19" customWidth="1"/>
    <col min="10" max="10" width="9.125" style="4" customWidth="1"/>
  </cols>
  <sheetData>
    <row r="1" spans="1:15" ht="28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5" t="s">
        <v>401</v>
      </c>
      <c r="K1" s="5" t="s">
        <v>404</v>
      </c>
      <c r="L1" s="5" t="s">
        <v>403</v>
      </c>
      <c r="M1" s="5" t="s">
        <v>402</v>
      </c>
      <c r="N1" s="5" t="s">
        <v>405</v>
      </c>
      <c r="O1" s="5" t="s">
        <v>406</v>
      </c>
    </row>
    <row r="2" spans="1:15">
      <c r="A2" s="2" t="s">
        <v>9</v>
      </c>
      <c r="B2" s="2" t="s">
        <v>10</v>
      </c>
      <c r="C2" s="2" t="s">
        <v>11</v>
      </c>
      <c r="D2" s="2" t="s">
        <v>139</v>
      </c>
      <c r="E2" s="6" t="s">
        <v>140</v>
      </c>
      <c r="F2" s="6" t="s">
        <v>23</v>
      </c>
      <c r="G2" s="6" t="s">
        <v>13</v>
      </c>
      <c r="H2" s="6" t="s">
        <v>26</v>
      </c>
      <c r="I2" s="6" t="s">
        <v>141</v>
      </c>
      <c r="J2" s="7">
        <v>97.16</v>
      </c>
      <c r="K2" s="8">
        <v>89.221999999999994</v>
      </c>
      <c r="L2" s="9">
        <v>90</v>
      </c>
      <c r="M2" s="10">
        <v>100</v>
      </c>
      <c r="N2" s="10">
        <v>100</v>
      </c>
      <c r="O2" s="10">
        <f>J2*0.5+K2*0.2+L2*0.05+M2*0.15+N2*0.1</f>
        <v>95.924399999999991</v>
      </c>
    </row>
    <row r="3" spans="1:15">
      <c r="A3" s="2" t="s">
        <v>9</v>
      </c>
      <c r="B3" s="2" t="s">
        <v>10</v>
      </c>
      <c r="C3" s="2" t="s">
        <v>11</v>
      </c>
      <c r="D3" s="2" t="s">
        <v>139</v>
      </c>
      <c r="E3" s="6" t="s">
        <v>140</v>
      </c>
      <c r="F3" s="6" t="s">
        <v>23</v>
      </c>
      <c r="G3" s="6" t="s">
        <v>13</v>
      </c>
      <c r="H3" s="6" t="s">
        <v>26</v>
      </c>
      <c r="I3" s="6" t="s">
        <v>243</v>
      </c>
      <c r="J3" s="7">
        <v>95.961500000000001</v>
      </c>
      <c r="K3" s="8">
        <v>89.221999999999994</v>
      </c>
      <c r="L3" s="9">
        <v>90</v>
      </c>
      <c r="M3" s="10">
        <v>100</v>
      </c>
      <c r="N3" s="10">
        <v>100</v>
      </c>
      <c r="O3" s="10">
        <f t="shared" ref="O3:O66" si="0">J3*0.5+K3*0.2+L3*0.05+M3*0.15+N3*0.1</f>
        <v>95.325150000000008</v>
      </c>
    </row>
    <row r="4" spans="1:15">
      <c r="A4" s="2" t="s">
        <v>9</v>
      </c>
      <c r="B4" s="2" t="s">
        <v>10</v>
      </c>
      <c r="C4" s="2" t="s">
        <v>11</v>
      </c>
      <c r="D4" s="2" t="s">
        <v>139</v>
      </c>
      <c r="E4" s="6" t="s">
        <v>140</v>
      </c>
      <c r="F4" s="6" t="s">
        <v>23</v>
      </c>
      <c r="G4" s="6" t="s">
        <v>13</v>
      </c>
      <c r="H4" s="6" t="s">
        <v>18</v>
      </c>
      <c r="I4" s="6" t="s">
        <v>290</v>
      </c>
      <c r="J4" s="7">
        <v>95.25</v>
      </c>
      <c r="K4" s="8">
        <v>89.221999999999994</v>
      </c>
      <c r="L4" s="9">
        <v>90</v>
      </c>
      <c r="M4" s="10">
        <v>100</v>
      </c>
      <c r="N4" s="10">
        <v>100</v>
      </c>
      <c r="O4" s="10">
        <f t="shared" si="0"/>
        <v>94.969400000000007</v>
      </c>
    </row>
    <row r="5" spans="1:15">
      <c r="A5" s="2" t="s">
        <v>9</v>
      </c>
      <c r="B5" s="2" t="s">
        <v>10</v>
      </c>
      <c r="C5" s="2" t="s">
        <v>11</v>
      </c>
      <c r="D5" s="2" t="s">
        <v>139</v>
      </c>
      <c r="E5" s="6" t="s">
        <v>140</v>
      </c>
      <c r="F5" s="6" t="s">
        <v>23</v>
      </c>
      <c r="G5" s="6" t="s">
        <v>13</v>
      </c>
      <c r="H5" s="6" t="s">
        <v>26</v>
      </c>
      <c r="I5" s="6" t="s">
        <v>301</v>
      </c>
      <c r="J5" s="7">
        <v>95</v>
      </c>
      <c r="K5" s="8">
        <v>89.221999999999994</v>
      </c>
      <c r="L5" s="9">
        <v>90</v>
      </c>
      <c r="M5" s="10">
        <v>100</v>
      </c>
      <c r="N5" s="10">
        <v>100</v>
      </c>
      <c r="O5" s="10">
        <f t="shared" si="0"/>
        <v>94.844400000000007</v>
      </c>
    </row>
    <row r="6" spans="1:15">
      <c r="A6" s="2" t="s">
        <v>9</v>
      </c>
      <c r="B6" s="2" t="s">
        <v>10</v>
      </c>
      <c r="C6" s="2" t="s">
        <v>11</v>
      </c>
      <c r="D6" s="2" t="s">
        <v>139</v>
      </c>
      <c r="E6" s="6" t="s">
        <v>140</v>
      </c>
      <c r="F6" s="6" t="s">
        <v>23</v>
      </c>
      <c r="G6" s="6" t="s">
        <v>13</v>
      </c>
      <c r="H6" s="6" t="s">
        <v>18</v>
      </c>
      <c r="I6" s="6" t="s">
        <v>325</v>
      </c>
      <c r="J6" s="7">
        <v>94.32</v>
      </c>
      <c r="K6" s="8">
        <v>89.221999999999994</v>
      </c>
      <c r="L6" s="9">
        <v>90</v>
      </c>
      <c r="M6" s="10">
        <v>100</v>
      </c>
      <c r="N6" s="10">
        <v>100</v>
      </c>
      <c r="O6" s="10">
        <f t="shared" si="0"/>
        <v>94.504400000000004</v>
      </c>
    </row>
    <row r="7" spans="1:15">
      <c r="A7" s="2" t="s">
        <v>9</v>
      </c>
      <c r="B7" s="2" t="s">
        <v>10</v>
      </c>
      <c r="C7" s="2" t="s">
        <v>11</v>
      </c>
      <c r="D7" s="2" t="s">
        <v>139</v>
      </c>
      <c r="E7" s="6" t="s">
        <v>140</v>
      </c>
      <c r="F7" s="6" t="s">
        <v>23</v>
      </c>
      <c r="G7" s="6" t="s">
        <v>13</v>
      </c>
      <c r="H7" s="6" t="s">
        <v>26</v>
      </c>
      <c r="I7" s="6" t="s">
        <v>327</v>
      </c>
      <c r="J7" s="7">
        <v>94.28</v>
      </c>
      <c r="K7" s="8">
        <v>89.221999999999994</v>
      </c>
      <c r="L7" s="9">
        <v>90</v>
      </c>
      <c r="M7" s="10">
        <v>100</v>
      </c>
      <c r="N7" s="10">
        <v>100</v>
      </c>
      <c r="O7" s="10">
        <f t="shared" si="0"/>
        <v>94.484399999999994</v>
      </c>
    </row>
    <row r="8" spans="1:15">
      <c r="A8" s="2" t="s">
        <v>9</v>
      </c>
      <c r="B8" s="2" t="s">
        <v>10</v>
      </c>
      <c r="C8" s="2" t="s">
        <v>11</v>
      </c>
      <c r="D8" s="2" t="s">
        <v>294</v>
      </c>
      <c r="E8" s="6" t="s">
        <v>295</v>
      </c>
      <c r="F8" s="6" t="s">
        <v>23</v>
      </c>
      <c r="G8" s="6" t="s">
        <v>13</v>
      </c>
      <c r="H8" s="6" t="s">
        <v>18</v>
      </c>
      <c r="I8" s="6" t="s">
        <v>296</v>
      </c>
      <c r="J8" s="7">
        <v>95.16</v>
      </c>
      <c r="K8" s="8">
        <v>90.444000000000003</v>
      </c>
      <c r="L8" s="9">
        <v>90</v>
      </c>
      <c r="M8" s="10">
        <v>100</v>
      </c>
      <c r="N8" s="10">
        <v>100</v>
      </c>
      <c r="O8" s="10">
        <f t="shared" si="0"/>
        <v>95.168800000000005</v>
      </c>
    </row>
    <row r="9" spans="1:15">
      <c r="A9" s="2" t="s">
        <v>9</v>
      </c>
      <c r="B9" s="2" t="s">
        <v>10</v>
      </c>
      <c r="C9" s="2" t="s">
        <v>11</v>
      </c>
      <c r="D9" s="2" t="s">
        <v>294</v>
      </c>
      <c r="E9" s="6" t="s">
        <v>295</v>
      </c>
      <c r="F9" s="6" t="s">
        <v>23</v>
      </c>
      <c r="G9" s="6" t="s">
        <v>13</v>
      </c>
      <c r="H9" s="6" t="s">
        <v>56</v>
      </c>
      <c r="I9" s="6" t="s">
        <v>384</v>
      </c>
      <c r="J9" s="7">
        <v>91.615399999999994</v>
      </c>
      <c r="K9" s="8">
        <v>90.444000000000003</v>
      </c>
      <c r="L9" s="9">
        <v>90</v>
      </c>
      <c r="M9" s="10">
        <v>100</v>
      </c>
      <c r="N9" s="10">
        <v>100</v>
      </c>
      <c r="O9" s="10">
        <f t="shared" si="0"/>
        <v>93.396500000000003</v>
      </c>
    </row>
    <row r="10" spans="1:15">
      <c r="A10" s="2" t="s">
        <v>9</v>
      </c>
      <c r="B10" s="2" t="s">
        <v>10</v>
      </c>
      <c r="C10" s="2" t="s">
        <v>11</v>
      </c>
      <c r="D10" s="2" t="s">
        <v>71</v>
      </c>
      <c r="E10" s="6" t="s">
        <v>72</v>
      </c>
      <c r="F10" s="6" t="s">
        <v>30</v>
      </c>
      <c r="G10" s="6" t="s">
        <v>13</v>
      </c>
      <c r="H10" s="6" t="s">
        <v>56</v>
      </c>
      <c r="I10" s="6" t="s">
        <v>73</v>
      </c>
      <c r="J10" s="7">
        <v>98.259299999999996</v>
      </c>
      <c r="K10" s="8">
        <v>91</v>
      </c>
      <c r="L10" s="9">
        <v>85</v>
      </c>
      <c r="M10" s="10">
        <v>100</v>
      </c>
      <c r="N10" s="10">
        <v>100</v>
      </c>
      <c r="O10" s="10">
        <f t="shared" si="0"/>
        <v>96.579650000000001</v>
      </c>
    </row>
    <row r="11" spans="1:15">
      <c r="A11" s="2" t="s">
        <v>9</v>
      </c>
      <c r="B11" s="2" t="s">
        <v>10</v>
      </c>
      <c r="C11" s="2" t="s">
        <v>11</v>
      </c>
      <c r="D11" s="2" t="s">
        <v>71</v>
      </c>
      <c r="E11" s="6" t="s">
        <v>72</v>
      </c>
      <c r="F11" s="6" t="s">
        <v>30</v>
      </c>
      <c r="G11" s="6" t="s">
        <v>13</v>
      </c>
      <c r="H11" s="6" t="s">
        <v>56</v>
      </c>
      <c r="I11" s="6" t="s">
        <v>115</v>
      </c>
      <c r="J11" s="7">
        <v>97.666700000000006</v>
      </c>
      <c r="K11" s="8">
        <v>91</v>
      </c>
      <c r="L11" s="9">
        <v>85</v>
      </c>
      <c r="M11" s="10">
        <v>100</v>
      </c>
      <c r="N11" s="10">
        <v>100</v>
      </c>
      <c r="O11" s="10">
        <f t="shared" si="0"/>
        <v>96.283349999999999</v>
      </c>
    </row>
    <row r="12" spans="1:15">
      <c r="A12" s="2" t="s">
        <v>9</v>
      </c>
      <c r="B12" s="2" t="s">
        <v>10</v>
      </c>
      <c r="C12" s="2" t="s">
        <v>11</v>
      </c>
      <c r="D12" s="2" t="s">
        <v>71</v>
      </c>
      <c r="E12" s="6" t="s">
        <v>72</v>
      </c>
      <c r="F12" s="6" t="s">
        <v>30</v>
      </c>
      <c r="G12" s="6" t="s">
        <v>13</v>
      </c>
      <c r="H12" s="6" t="s">
        <v>56</v>
      </c>
      <c r="I12" s="6" t="s">
        <v>137</v>
      </c>
      <c r="J12" s="7">
        <v>97.259299999999996</v>
      </c>
      <c r="K12" s="8">
        <v>91</v>
      </c>
      <c r="L12" s="9">
        <v>85</v>
      </c>
      <c r="M12" s="10">
        <v>100</v>
      </c>
      <c r="N12" s="10">
        <v>100</v>
      </c>
      <c r="O12" s="10">
        <f t="shared" si="0"/>
        <v>96.079650000000001</v>
      </c>
    </row>
    <row r="13" spans="1:15">
      <c r="A13" s="2" t="s">
        <v>9</v>
      </c>
      <c r="B13" s="2" t="s">
        <v>10</v>
      </c>
      <c r="C13" s="2" t="s">
        <v>11</v>
      </c>
      <c r="D13" s="2" t="s">
        <v>71</v>
      </c>
      <c r="E13" s="6" t="s">
        <v>72</v>
      </c>
      <c r="F13" s="6" t="s">
        <v>30</v>
      </c>
      <c r="G13" s="6" t="s">
        <v>13</v>
      </c>
      <c r="H13" s="6" t="s">
        <v>26</v>
      </c>
      <c r="I13" s="6" t="s">
        <v>148</v>
      </c>
      <c r="J13" s="7">
        <v>97.076899999999995</v>
      </c>
      <c r="K13" s="8">
        <v>91</v>
      </c>
      <c r="L13" s="9">
        <v>85</v>
      </c>
      <c r="M13" s="10">
        <v>100</v>
      </c>
      <c r="N13" s="10">
        <v>100</v>
      </c>
      <c r="O13" s="10">
        <f t="shared" si="0"/>
        <v>95.98845</v>
      </c>
    </row>
    <row r="14" spans="1:15">
      <c r="A14" s="2" t="s">
        <v>9</v>
      </c>
      <c r="B14" s="2" t="s">
        <v>10</v>
      </c>
      <c r="C14" s="2" t="s">
        <v>11</v>
      </c>
      <c r="D14" s="2" t="s">
        <v>71</v>
      </c>
      <c r="E14" s="6" t="s">
        <v>72</v>
      </c>
      <c r="F14" s="6" t="s">
        <v>30</v>
      </c>
      <c r="G14" s="6" t="s">
        <v>13</v>
      </c>
      <c r="H14" s="6" t="s">
        <v>26</v>
      </c>
      <c r="I14" s="6" t="s">
        <v>178</v>
      </c>
      <c r="J14" s="7">
        <v>96.692300000000003</v>
      </c>
      <c r="K14" s="8">
        <v>91</v>
      </c>
      <c r="L14" s="9">
        <v>85</v>
      </c>
      <c r="M14" s="10">
        <v>100</v>
      </c>
      <c r="N14" s="10">
        <v>100</v>
      </c>
      <c r="O14" s="10">
        <f t="shared" si="0"/>
        <v>95.796149999999997</v>
      </c>
    </row>
    <row r="15" spans="1:15">
      <c r="A15" s="2" t="s">
        <v>9</v>
      </c>
      <c r="B15" s="2" t="s">
        <v>10</v>
      </c>
      <c r="C15" s="2" t="s">
        <v>11</v>
      </c>
      <c r="D15" s="2" t="s">
        <v>71</v>
      </c>
      <c r="E15" s="6" t="s">
        <v>72</v>
      </c>
      <c r="F15" s="6" t="s">
        <v>30</v>
      </c>
      <c r="G15" s="6" t="s">
        <v>13</v>
      </c>
      <c r="H15" s="6" t="s">
        <v>107</v>
      </c>
      <c r="I15" s="6" t="s">
        <v>208</v>
      </c>
      <c r="J15" s="7">
        <v>96.458299999999994</v>
      </c>
      <c r="K15" s="8">
        <v>91</v>
      </c>
      <c r="L15" s="9">
        <v>85</v>
      </c>
      <c r="M15" s="10">
        <v>100</v>
      </c>
      <c r="N15" s="10">
        <v>100</v>
      </c>
      <c r="O15" s="10">
        <f t="shared" si="0"/>
        <v>95.679149999999993</v>
      </c>
    </row>
    <row r="16" spans="1:15">
      <c r="A16" s="2" t="s">
        <v>9</v>
      </c>
      <c r="B16" s="2" t="s">
        <v>10</v>
      </c>
      <c r="C16" s="2" t="s">
        <v>11</v>
      </c>
      <c r="D16" s="2" t="s">
        <v>183</v>
      </c>
      <c r="E16" s="6" t="s">
        <v>184</v>
      </c>
      <c r="F16" s="6" t="s">
        <v>23</v>
      </c>
      <c r="G16" s="6" t="s">
        <v>13</v>
      </c>
      <c r="H16" s="6" t="s">
        <v>56</v>
      </c>
      <c r="I16" s="6" t="s">
        <v>185</v>
      </c>
      <c r="J16" s="7">
        <v>96.666700000000006</v>
      </c>
      <c r="K16" s="8">
        <v>89.555999999999997</v>
      </c>
      <c r="L16" s="9">
        <v>95</v>
      </c>
      <c r="M16" s="10">
        <v>100</v>
      </c>
      <c r="N16" s="10">
        <v>100</v>
      </c>
      <c r="O16" s="10">
        <f t="shared" si="0"/>
        <v>95.994550000000004</v>
      </c>
    </row>
    <row r="17" spans="1:15">
      <c r="A17" s="2" t="s">
        <v>9</v>
      </c>
      <c r="B17" s="2" t="s">
        <v>10</v>
      </c>
      <c r="C17" s="2" t="s">
        <v>11</v>
      </c>
      <c r="D17" s="2" t="s">
        <v>183</v>
      </c>
      <c r="E17" s="6" t="s">
        <v>184</v>
      </c>
      <c r="F17" s="6" t="s">
        <v>23</v>
      </c>
      <c r="G17" s="6" t="s">
        <v>13</v>
      </c>
      <c r="H17" s="6" t="s">
        <v>56</v>
      </c>
      <c r="I17" s="6" t="s">
        <v>339</v>
      </c>
      <c r="J17" s="7">
        <v>94.074100000000001</v>
      </c>
      <c r="K17" s="8">
        <v>89.555999999999997</v>
      </c>
      <c r="L17" s="9">
        <v>95</v>
      </c>
      <c r="M17" s="10">
        <v>100</v>
      </c>
      <c r="N17" s="10">
        <v>100</v>
      </c>
      <c r="O17" s="10">
        <f t="shared" si="0"/>
        <v>94.698250000000002</v>
      </c>
    </row>
    <row r="18" spans="1:15">
      <c r="A18" s="2" t="s">
        <v>9</v>
      </c>
      <c r="B18" s="2" t="s">
        <v>10</v>
      </c>
      <c r="C18" s="2" t="s">
        <v>11</v>
      </c>
      <c r="D18" s="2" t="s">
        <v>183</v>
      </c>
      <c r="E18" s="6" t="s">
        <v>184</v>
      </c>
      <c r="F18" s="6" t="s">
        <v>23</v>
      </c>
      <c r="G18" s="6" t="s">
        <v>13</v>
      </c>
      <c r="H18" s="6" t="s">
        <v>56</v>
      </c>
      <c r="I18" s="6" t="s">
        <v>353</v>
      </c>
      <c r="J18" s="7">
        <v>93.518500000000003</v>
      </c>
      <c r="K18" s="8">
        <v>89.555999999999997</v>
      </c>
      <c r="L18" s="9">
        <v>95</v>
      </c>
      <c r="M18" s="10">
        <v>100</v>
      </c>
      <c r="N18" s="10">
        <v>100</v>
      </c>
      <c r="O18" s="10">
        <f t="shared" si="0"/>
        <v>94.420450000000002</v>
      </c>
    </row>
    <row r="19" spans="1:15">
      <c r="A19" s="2" t="s">
        <v>9</v>
      </c>
      <c r="B19" s="2" t="s">
        <v>10</v>
      </c>
      <c r="C19" s="2" t="s">
        <v>11</v>
      </c>
      <c r="D19" s="2" t="s">
        <v>183</v>
      </c>
      <c r="E19" s="6" t="s">
        <v>184</v>
      </c>
      <c r="F19" s="6" t="s">
        <v>23</v>
      </c>
      <c r="G19" s="6" t="s">
        <v>13</v>
      </c>
      <c r="H19" s="6" t="s">
        <v>40</v>
      </c>
      <c r="I19" s="6" t="s">
        <v>363</v>
      </c>
      <c r="J19" s="7">
        <v>93.035700000000006</v>
      </c>
      <c r="K19" s="8">
        <v>89.555999999999997</v>
      </c>
      <c r="L19" s="9">
        <v>95</v>
      </c>
      <c r="M19" s="10">
        <v>100</v>
      </c>
      <c r="N19" s="10">
        <v>100</v>
      </c>
      <c r="O19" s="10">
        <f t="shared" si="0"/>
        <v>94.179050000000004</v>
      </c>
    </row>
    <row r="20" spans="1:15">
      <c r="A20" s="2" t="s">
        <v>9</v>
      </c>
      <c r="B20" s="2" t="s">
        <v>10</v>
      </c>
      <c r="C20" s="2" t="s">
        <v>11</v>
      </c>
      <c r="D20" s="2" t="s">
        <v>183</v>
      </c>
      <c r="E20" s="6" t="s">
        <v>184</v>
      </c>
      <c r="F20" s="6" t="s">
        <v>23</v>
      </c>
      <c r="G20" s="6" t="s">
        <v>13</v>
      </c>
      <c r="H20" s="6" t="s">
        <v>65</v>
      </c>
      <c r="I20" s="6" t="s">
        <v>380</v>
      </c>
      <c r="J20" s="7">
        <v>92</v>
      </c>
      <c r="K20" s="8">
        <v>89.555999999999997</v>
      </c>
      <c r="L20" s="9">
        <v>95</v>
      </c>
      <c r="M20" s="10">
        <v>100</v>
      </c>
      <c r="N20" s="10">
        <v>100</v>
      </c>
      <c r="O20" s="10">
        <f t="shared" si="0"/>
        <v>93.661200000000008</v>
      </c>
    </row>
    <row r="21" spans="1:15">
      <c r="A21" s="2" t="s">
        <v>9</v>
      </c>
      <c r="B21" s="2" t="s">
        <v>10</v>
      </c>
      <c r="C21" s="2" t="s">
        <v>11</v>
      </c>
      <c r="D21" s="2" t="s">
        <v>283</v>
      </c>
      <c r="E21" s="6" t="s">
        <v>284</v>
      </c>
      <c r="F21" s="6" t="s">
        <v>44</v>
      </c>
      <c r="G21" s="6" t="s">
        <v>13</v>
      </c>
      <c r="H21" s="6" t="s">
        <v>18</v>
      </c>
      <c r="I21" s="6" t="s">
        <v>285</v>
      </c>
      <c r="J21" s="7">
        <v>95.347800000000007</v>
      </c>
      <c r="K21" s="11">
        <v>87.332999999999998</v>
      </c>
      <c r="L21" s="12">
        <v>90</v>
      </c>
      <c r="M21" s="10">
        <v>100</v>
      </c>
      <c r="N21" s="10">
        <v>100</v>
      </c>
      <c r="O21" s="10">
        <f t="shared" si="0"/>
        <v>94.640500000000003</v>
      </c>
    </row>
    <row r="22" spans="1:15">
      <c r="A22" s="2" t="s">
        <v>9</v>
      </c>
      <c r="B22" s="2" t="s">
        <v>10</v>
      </c>
      <c r="C22" s="2" t="s">
        <v>11</v>
      </c>
      <c r="D22" s="2" t="s">
        <v>283</v>
      </c>
      <c r="E22" s="6" t="s">
        <v>284</v>
      </c>
      <c r="F22" s="6" t="s">
        <v>44</v>
      </c>
      <c r="G22" s="6" t="s">
        <v>13</v>
      </c>
      <c r="H22" s="6" t="s">
        <v>56</v>
      </c>
      <c r="I22" s="6" t="s">
        <v>388</v>
      </c>
      <c r="J22" s="7">
        <v>91.259299999999996</v>
      </c>
      <c r="K22" s="11">
        <v>87.332999999999998</v>
      </c>
      <c r="L22" s="12">
        <v>90</v>
      </c>
      <c r="M22" s="10">
        <v>100</v>
      </c>
      <c r="N22" s="10">
        <v>100</v>
      </c>
      <c r="O22" s="10">
        <f t="shared" si="0"/>
        <v>92.596249999999998</v>
      </c>
    </row>
    <row r="23" spans="1:15">
      <c r="A23" s="2" t="s">
        <v>9</v>
      </c>
      <c r="B23" s="2" t="s">
        <v>10</v>
      </c>
      <c r="C23" s="2" t="s">
        <v>11</v>
      </c>
      <c r="D23" s="2" t="s">
        <v>283</v>
      </c>
      <c r="E23" s="6" t="s">
        <v>284</v>
      </c>
      <c r="F23" s="6" t="s">
        <v>44</v>
      </c>
      <c r="G23" s="6" t="s">
        <v>13</v>
      </c>
      <c r="H23" s="6" t="s">
        <v>26</v>
      </c>
      <c r="I23" s="6" t="s">
        <v>393</v>
      </c>
      <c r="J23" s="7">
        <v>90.576899999999995</v>
      </c>
      <c r="K23" s="11">
        <v>87.332999999999998</v>
      </c>
      <c r="L23" s="12">
        <v>90</v>
      </c>
      <c r="M23" s="10">
        <v>100</v>
      </c>
      <c r="N23" s="10">
        <v>100</v>
      </c>
      <c r="O23" s="10">
        <f t="shared" si="0"/>
        <v>92.255049999999997</v>
      </c>
    </row>
    <row r="24" spans="1:15">
      <c r="A24" s="2" t="s">
        <v>9</v>
      </c>
      <c r="B24" s="2" t="s">
        <v>10</v>
      </c>
      <c r="C24" s="2" t="s">
        <v>11</v>
      </c>
      <c r="D24" s="2" t="s">
        <v>159</v>
      </c>
      <c r="E24" s="6" t="s">
        <v>160</v>
      </c>
      <c r="F24" s="6" t="s">
        <v>23</v>
      </c>
      <c r="G24" s="6" t="s">
        <v>13</v>
      </c>
      <c r="H24" s="6" t="s">
        <v>161</v>
      </c>
      <c r="I24" s="6" t="s">
        <v>162</v>
      </c>
      <c r="J24" s="7">
        <v>96.866699999999994</v>
      </c>
      <c r="K24" s="8">
        <v>86.555999999999997</v>
      </c>
      <c r="L24" s="9">
        <v>90</v>
      </c>
      <c r="M24" s="10">
        <v>100</v>
      </c>
      <c r="N24" s="10">
        <v>100</v>
      </c>
      <c r="O24" s="10">
        <f t="shared" si="0"/>
        <v>95.244550000000004</v>
      </c>
    </row>
    <row r="25" spans="1:15">
      <c r="A25" s="2" t="s">
        <v>9</v>
      </c>
      <c r="B25" s="2" t="s">
        <v>10</v>
      </c>
      <c r="C25" s="2" t="s">
        <v>11</v>
      </c>
      <c r="D25" s="2" t="s">
        <v>159</v>
      </c>
      <c r="E25" s="6" t="s">
        <v>160</v>
      </c>
      <c r="F25" s="6" t="s">
        <v>23</v>
      </c>
      <c r="G25" s="6" t="s">
        <v>13</v>
      </c>
      <c r="H25" s="6" t="s">
        <v>134</v>
      </c>
      <c r="I25" s="6" t="s">
        <v>240</v>
      </c>
      <c r="J25" s="7">
        <v>96</v>
      </c>
      <c r="K25" s="8">
        <v>86.555999999999997</v>
      </c>
      <c r="L25" s="9">
        <v>90</v>
      </c>
      <c r="M25" s="10">
        <v>100</v>
      </c>
      <c r="N25" s="10">
        <v>100</v>
      </c>
      <c r="O25" s="10">
        <f t="shared" si="0"/>
        <v>94.811199999999999</v>
      </c>
    </row>
    <row r="26" spans="1:15">
      <c r="A26" s="2" t="s">
        <v>9</v>
      </c>
      <c r="B26" s="2" t="s">
        <v>10</v>
      </c>
      <c r="C26" s="2" t="s">
        <v>11</v>
      </c>
      <c r="D26" s="2" t="s">
        <v>159</v>
      </c>
      <c r="E26" s="6" t="s">
        <v>160</v>
      </c>
      <c r="F26" s="6" t="s">
        <v>23</v>
      </c>
      <c r="G26" s="6" t="s">
        <v>13</v>
      </c>
      <c r="H26" s="6" t="s">
        <v>56</v>
      </c>
      <c r="I26" s="6" t="s">
        <v>281</v>
      </c>
      <c r="J26" s="7">
        <v>95.370400000000004</v>
      </c>
      <c r="K26" s="8">
        <v>86.555999999999997</v>
      </c>
      <c r="L26" s="9">
        <v>90</v>
      </c>
      <c r="M26" s="10">
        <v>100</v>
      </c>
      <c r="N26" s="10">
        <v>100</v>
      </c>
      <c r="O26" s="10">
        <f t="shared" si="0"/>
        <v>94.496399999999994</v>
      </c>
    </row>
    <row r="27" spans="1:15">
      <c r="A27" s="2" t="s">
        <v>9</v>
      </c>
      <c r="B27" s="2" t="s">
        <v>10</v>
      </c>
      <c r="C27" s="2" t="s">
        <v>11</v>
      </c>
      <c r="D27" s="2" t="s">
        <v>159</v>
      </c>
      <c r="E27" s="6" t="s">
        <v>160</v>
      </c>
      <c r="F27" s="6" t="s">
        <v>23</v>
      </c>
      <c r="G27" s="6" t="s">
        <v>13</v>
      </c>
      <c r="H27" s="6" t="s">
        <v>26</v>
      </c>
      <c r="I27" s="6" t="s">
        <v>286</v>
      </c>
      <c r="J27" s="7">
        <v>95.307699999999997</v>
      </c>
      <c r="K27" s="8">
        <v>86.555999999999997</v>
      </c>
      <c r="L27" s="9">
        <v>90</v>
      </c>
      <c r="M27" s="10">
        <v>100</v>
      </c>
      <c r="N27" s="10">
        <v>100</v>
      </c>
      <c r="O27" s="10">
        <f t="shared" si="0"/>
        <v>94.465049999999991</v>
      </c>
    </row>
    <row r="28" spans="1:15">
      <c r="A28" s="2" t="s">
        <v>9</v>
      </c>
      <c r="B28" s="2" t="s">
        <v>10</v>
      </c>
      <c r="C28" s="2" t="s">
        <v>11</v>
      </c>
      <c r="D28" s="2" t="s">
        <v>159</v>
      </c>
      <c r="E28" s="6" t="s">
        <v>160</v>
      </c>
      <c r="F28" s="6" t="s">
        <v>23</v>
      </c>
      <c r="G28" s="6" t="s">
        <v>13</v>
      </c>
      <c r="H28" s="6" t="s">
        <v>18</v>
      </c>
      <c r="I28" s="6" t="s">
        <v>297</v>
      </c>
      <c r="J28" s="7">
        <v>95.12</v>
      </c>
      <c r="K28" s="8">
        <v>86.555999999999997</v>
      </c>
      <c r="L28" s="9">
        <v>90</v>
      </c>
      <c r="M28" s="10">
        <v>100</v>
      </c>
      <c r="N28" s="10">
        <v>100</v>
      </c>
      <c r="O28" s="10">
        <f t="shared" si="0"/>
        <v>94.371200000000002</v>
      </c>
    </row>
    <row r="29" spans="1:15">
      <c r="A29" s="2" t="s">
        <v>9</v>
      </c>
      <c r="B29" s="2" t="s">
        <v>10</v>
      </c>
      <c r="C29" s="2" t="s">
        <v>11</v>
      </c>
      <c r="D29" s="2" t="s">
        <v>159</v>
      </c>
      <c r="E29" s="6" t="s">
        <v>160</v>
      </c>
      <c r="F29" s="6" t="s">
        <v>23</v>
      </c>
      <c r="G29" s="6" t="s">
        <v>13</v>
      </c>
      <c r="H29" s="6" t="s">
        <v>56</v>
      </c>
      <c r="I29" s="6" t="s">
        <v>308</v>
      </c>
      <c r="J29" s="7">
        <v>94.777799999999999</v>
      </c>
      <c r="K29" s="8">
        <v>86.555999999999997</v>
      </c>
      <c r="L29" s="9">
        <v>90</v>
      </c>
      <c r="M29" s="10">
        <v>100</v>
      </c>
      <c r="N29" s="10">
        <v>100</v>
      </c>
      <c r="O29" s="10">
        <f t="shared" si="0"/>
        <v>94.200099999999992</v>
      </c>
    </row>
    <row r="30" spans="1:15">
      <c r="A30" s="2" t="s">
        <v>9</v>
      </c>
      <c r="B30" s="2" t="s">
        <v>10</v>
      </c>
      <c r="C30" s="2" t="s">
        <v>11</v>
      </c>
      <c r="D30" s="2" t="s">
        <v>159</v>
      </c>
      <c r="E30" s="6" t="s">
        <v>160</v>
      </c>
      <c r="F30" s="6" t="s">
        <v>23</v>
      </c>
      <c r="G30" s="6" t="s">
        <v>13</v>
      </c>
      <c r="H30" s="6" t="s">
        <v>56</v>
      </c>
      <c r="I30" s="6" t="s">
        <v>352</v>
      </c>
      <c r="J30" s="7">
        <v>93.518500000000003</v>
      </c>
      <c r="K30" s="8">
        <v>86.555999999999997</v>
      </c>
      <c r="L30" s="9">
        <v>90</v>
      </c>
      <c r="M30" s="10">
        <v>100</v>
      </c>
      <c r="N30" s="10">
        <v>100</v>
      </c>
      <c r="O30" s="10">
        <f t="shared" si="0"/>
        <v>93.570449999999994</v>
      </c>
    </row>
    <row r="31" spans="1:15">
      <c r="A31" s="2" t="s">
        <v>9</v>
      </c>
      <c r="B31" s="2" t="s">
        <v>10</v>
      </c>
      <c r="C31" s="2" t="s">
        <v>11</v>
      </c>
      <c r="D31" s="2" t="s">
        <v>159</v>
      </c>
      <c r="E31" s="6" t="s">
        <v>160</v>
      </c>
      <c r="F31" s="6" t="s">
        <v>23</v>
      </c>
      <c r="G31" s="6" t="s">
        <v>13</v>
      </c>
      <c r="H31" s="6" t="s">
        <v>14</v>
      </c>
      <c r="I31" s="6" t="s">
        <v>375</v>
      </c>
      <c r="J31" s="7">
        <v>92.454499999999996</v>
      </c>
      <c r="K31" s="8">
        <v>86.555999999999997</v>
      </c>
      <c r="L31" s="9">
        <v>90</v>
      </c>
      <c r="M31" s="10">
        <v>100</v>
      </c>
      <c r="N31" s="10">
        <v>100</v>
      </c>
      <c r="O31" s="10">
        <f t="shared" si="0"/>
        <v>93.038449999999997</v>
      </c>
    </row>
    <row r="32" spans="1:15">
      <c r="A32" s="2" t="s">
        <v>9</v>
      </c>
      <c r="B32" s="2" t="s">
        <v>10</v>
      </c>
      <c r="C32" s="2" t="s">
        <v>11</v>
      </c>
      <c r="D32" s="2" t="s">
        <v>122</v>
      </c>
      <c r="E32" s="6" t="s">
        <v>123</v>
      </c>
      <c r="F32" s="6" t="s">
        <v>23</v>
      </c>
      <c r="G32" s="6" t="s">
        <v>13</v>
      </c>
      <c r="H32" s="6" t="s">
        <v>18</v>
      </c>
      <c r="I32" s="6" t="s">
        <v>124</v>
      </c>
      <c r="J32" s="7">
        <v>97.6</v>
      </c>
      <c r="K32" s="8">
        <v>90.778000000000006</v>
      </c>
      <c r="L32" s="9">
        <v>95</v>
      </c>
      <c r="M32" s="10">
        <v>100</v>
      </c>
      <c r="N32" s="10">
        <v>100</v>
      </c>
      <c r="O32" s="10">
        <f t="shared" si="0"/>
        <v>96.705600000000004</v>
      </c>
    </row>
    <row r="33" spans="1:15">
      <c r="A33" s="2" t="s">
        <v>9</v>
      </c>
      <c r="B33" s="2" t="s">
        <v>10</v>
      </c>
      <c r="C33" s="2" t="s">
        <v>11</v>
      </c>
      <c r="D33" s="2" t="s">
        <v>122</v>
      </c>
      <c r="E33" s="6" t="s">
        <v>123</v>
      </c>
      <c r="F33" s="6" t="s">
        <v>23</v>
      </c>
      <c r="G33" s="6" t="s">
        <v>13</v>
      </c>
      <c r="H33" s="6" t="s">
        <v>26</v>
      </c>
      <c r="I33" s="6" t="s">
        <v>136</v>
      </c>
      <c r="J33" s="7">
        <v>97.28</v>
      </c>
      <c r="K33" s="8">
        <v>90.778000000000006</v>
      </c>
      <c r="L33" s="9">
        <v>95</v>
      </c>
      <c r="M33" s="10">
        <v>100</v>
      </c>
      <c r="N33" s="10">
        <v>100</v>
      </c>
      <c r="O33" s="10">
        <f t="shared" si="0"/>
        <v>96.545600000000007</v>
      </c>
    </row>
    <row r="34" spans="1:15">
      <c r="A34" s="2" t="s">
        <v>9</v>
      </c>
      <c r="B34" s="2" t="s">
        <v>10</v>
      </c>
      <c r="C34" s="2" t="s">
        <v>11</v>
      </c>
      <c r="D34" s="2" t="s">
        <v>122</v>
      </c>
      <c r="E34" s="6" t="s">
        <v>123</v>
      </c>
      <c r="F34" s="6" t="s">
        <v>23</v>
      </c>
      <c r="G34" s="6" t="s">
        <v>13</v>
      </c>
      <c r="H34" s="6" t="s">
        <v>40</v>
      </c>
      <c r="I34" s="6" t="s">
        <v>370</v>
      </c>
      <c r="J34" s="7">
        <v>92.928600000000003</v>
      </c>
      <c r="K34" s="8">
        <v>90.778000000000006</v>
      </c>
      <c r="L34" s="9">
        <v>95</v>
      </c>
      <c r="M34" s="10">
        <v>100</v>
      </c>
      <c r="N34" s="10">
        <v>100</v>
      </c>
      <c r="O34" s="10">
        <f t="shared" si="0"/>
        <v>94.369900000000001</v>
      </c>
    </row>
    <row r="35" spans="1:15">
      <c r="A35" s="2" t="s">
        <v>9</v>
      </c>
      <c r="B35" s="2" t="s">
        <v>10</v>
      </c>
      <c r="C35" s="2" t="s">
        <v>11</v>
      </c>
      <c r="D35" s="2" t="s">
        <v>122</v>
      </c>
      <c r="E35" s="6" t="s">
        <v>123</v>
      </c>
      <c r="F35" s="6" t="s">
        <v>23</v>
      </c>
      <c r="G35" s="6" t="s">
        <v>13</v>
      </c>
      <c r="H35" s="6" t="s">
        <v>34</v>
      </c>
      <c r="I35" s="6" t="s">
        <v>389</v>
      </c>
      <c r="J35" s="7">
        <v>91.2</v>
      </c>
      <c r="K35" s="8">
        <v>90.778000000000006</v>
      </c>
      <c r="L35" s="9">
        <v>95</v>
      </c>
      <c r="M35" s="10">
        <v>100</v>
      </c>
      <c r="N35" s="10">
        <v>100</v>
      </c>
      <c r="O35" s="10">
        <f t="shared" si="0"/>
        <v>93.505600000000001</v>
      </c>
    </row>
    <row r="36" spans="1:15">
      <c r="A36" s="2" t="s">
        <v>9</v>
      </c>
      <c r="B36" s="2" t="s">
        <v>10</v>
      </c>
      <c r="C36" s="2" t="s">
        <v>11</v>
      </c>
      <c r="D36" s="2" t="s">
        <v>225</v>
      </c>
      <c r="E36" s="6" t="s">
        <v>226</v>
      </c>
      <c r="F36" s="6" t="s">
        <v>30</v>
      </c>
      <c r="G36" s="6" t="s">
        <v>13</v>
      </c>
      <c r="H36" s="6" t="s">
        <v>56</v>
      </c>
      <c r="I36" s="6" t="s">
        <v>227</v>
      </c>
      <c r="J36" s="7">
        <v>96.185199999999995</v>
      </c>
      <c r="K36" s="8">
        <v>91.667000000000002</v>
      </c>
      <c r="L36" s="9">
        <v>95</v>
      </c>
      <c r="M36" s="10">
        <v>100</v>
      </c>
      <c r="N36" s="10">
        <v>100</v>
      </c>
      <c r="O36" s="10">
        <f t="shared" si="0"/>
        <v>96.176000000000002</v>
      </c>
    </row>
    <row r="37" spans="1:15">
      <c r="A37" s="2" t="s">
        <v>9</v>
      </c>
      <c r="B37" s="2" t="s">
        <v>10</v>
      </c>
      <c r="C37" s="2" t="s">
        <v>11</v>
      </c>
      <c r="D37" s="2" t="s">
        <v>225</v>
      </c>
      <c r="E37" s="6" t="s">
        <v>226</v>
      </c>
      <c r="F37" s="6" t="s">
        <v>30</v>
      </c>
      <c r="G37" s="6" t="s">
        <v>13</v>
      </c>
      <c r="H37" s="6" t="s">
        <v>56</v>
      </c>
      <c r="I37" s="6" t="s">
        <v>232</v>
      </c>
      <c r="J37" s="7">
        <v>96.115399999999994</v>
      </c>
      <c r="K37" s="8">
        <v>91.667000000000002</v>
      </c>
      <c r="L37" s="9">
        <v>95</v>
      </c>
      <c r="M37" s="10">
        <v>100</v>
      </c>
      <c r="N37" s="10">
        <v>100</v>
      </c>
      <c r="O37" s="10">
        <f t="shared" si="0"/>
        <v>96.141099999999994</v>
      </c>
    </row>
    <row r="38" spans="1:15">
      <c r="A38" s="2" t="s">
        <v>9</v>
      </c>
      <c r="B38" s="2" t="s">
        <v>10</v>
      </c>
      <c r="C38" s="2" t="s">
        <v>11</v>
      </c>
      <c r="D38" s="2" t="s">
        <v>225</v>
      </c>
      <c r="E38" s="6" t="s">
        <v>226</v>
      </c>
      <c r="F38" s="6" t="s">
        <v>30</v>
      </c>
      <c r="G38" s="6" t="s">
        <v>13</v>
      </c>
      <c r="H38" s="6" t="s">
        <v>56</v>
      </c>
      <c r="I38" s="6" t="s">
        <v>245</v>
      </c>
      <c r="J38" s="7">
        <v>95.925899999999999</v>
      </c>
      <c r="K38" s="8">
        <v>91.667000000000002</v>
      </c>
      <c r="L38" s="9">
        <v>95</v>
      </c>
      <c r="M38" s="10">
        <v>100</v>
      </c>
      <c r="N38" s="10">
        <v>100</v>
      </c>
      <c r="O38" s="10">
        <f t="shared" si="0"/>
        <v>96.046350000000004</v>
      </c>
    </row>
    <row r="39" spans="1:15">
      <c r="A39" s="2" t="s">
        <v>9</v>
      </c>
      <c r="B39" s="2" t="s">
        <v>10</v>
      </c>
      <c r="C39" s="2" t="s">
        <v>11</v>
      </c>
      <c r="D39" s="2" t="s">
        <v>142</v>
      </c>
      <c r="E39" s="6" t="s">
        <v>143</v>
      </c>
      <c r="F39" s="6" t="s">
        <v>23</v>
      </c>
      <c r="G39" s="6" t="s">
        <v>13</v>
      </c>
      <c r="H39" s="6" t="s">
        <v>26</v>
      </c>
      <c r="I39" s="6" t="s">
        <v>144</v>
      </c>
      <c r="J39" s="7">
        <v>97.153800000000004</v>
      </c>
      <c r="K39" s="8">
        <v>88.332999999999998</v>
      </c>
      <c r="L39" s="9">
        <v>95</v>
      </c>
      <c r="M39" s="10">
        <v>100</v>
      </c>
      <c r="N39" s="10">
        <v>100</v>
      </c>
      <c r="O39" s="10">
        <f t="shared" si="0"/>
        <v>95.993499999999997</v>
      </c>
    </row>
    <row r="40" spans="1:15">
      <c r="A40" s="2" t="s">
        <v>9</v>
      </c>
      <c r="B40" s="2" t="s">
        <v>10</v>
      </c>
      <c r="C40" s="2" t="s">
        <v>11</v>
      </c>
      <c r="D40" s="2" t="s">
        <v>142</v>
      </c>
      <c r="E40" s="6" t="s">
        <v>143</v>
      </c>
      <c r="F40" s="6" t="s">
        <v>23</v>
      </c>
      <c r="G40" s="6" t="s">
        <v>13</v>
      </c>
      <c r="H40" s="6" t="s">
        <v>107</v>
      </c>
      <c r="I40" s="6" t="s">
        <v>149</v>
      </c>
      <c r="J40" s="7">
        <v>97.041700000000006</v>
      </c>
      <c r="K40" s="8">
        <v>88.332999999999998</v>
      </c>
      <c r="L40" s="9">
        <v>95</v>
      </c>
      <c r="M40" s="10">
        <v>100</v>
      </c>
      <c r="N40" s="10">
        <v>100</v>
      </c>
      <c r="O40" s="10">
        <f t="shared" si="0"/>
        <v>95.937449999999998</v>
      </c>
    </row>
    <row r="41" spans="1:15">
      <c r="A41" s="2" t="s">
        <v>9</v>
      </c>
      <c r="B41" s="2" t="s">
        <v>10</v>
      </c>
      <c r="C41" s="2" t="s">
        <v>11</v>
      </c>
      <c r="D41" s="2" t="s">
        <v>142</v>
      </c>
      <c r="E41" s="6" t="s">
        <v>143</v>
      </c>
      <c r="F41" s="6" t="s">
        <v>23</v>
      </c>
      <c r="G41" s="6" t="s">
        <v>13</v>
      </c>
      <c r="H41" s="6" t="s">
        <v>56</v>
      </c>
      <c r="I41" s="6" t="s">
        <v>169</v>
      </c>
      <c r="J41" s="7">
        <v>96.777799999999999</v>
      </c>
      <c r="K41" s="8">
        <v>88.332999999999998</v>
      </c>
      <c r="L41" s="9">
        <v>95</v>
      </c>
      <c r="M41" s="10">
        <v>100</v>
      </c>
      <c r="N41" s="10">
        <v>100</v>
      </c>
      <c r="O41" s="10">
        <f t="shared" si="0"/>
        <v>95.805499999999995</v>
      </c>
    </row>
    <row r="42" spans="1:15">
      <c r="A42" s="2" t="s">
        <v>9</v>
      </c>
      <c r="B42" s="2" t="s">
        <v>10</v>
      </c>
      <c r="C42" s="2" t="s">
        <v>11</v>
      </c>
      <c r="D42" s="2" t="s">
        <v>142</v>
      </c>
      <c r="E42" s="6" t="s">
        <v>143</v>
      </c>
      <c r="F42" s="6" t="s">
        <v>23</v>
      </c>
      <c r="G42" s="6" t="s">
        <v>13</v>
      </c>
      <c r="H42" s="6" t="s">
        <v>18</v>
      </c>
      <c r="I42" s="6" t="s">
        <v>223</v>
      </c>
      <c r="J42" s="7">
        <v>96.28</v>
      </c>
      <c r="K42" s="8">
        <v>88.332999999999998</v>
      </c>
      <c r="L42" s="9">
        <v>95</v>
      </c>
      <c r="M42" s="10">
        <v>100</v>
      </c>
      <c r="N42" s="10">
        <v>100</v>
      </c>
      <c r="O42" s="10">
        <f t="shared" si="0"/>
        <v>95.556600000000003</v>
      </c>
    </row>
    <row r="43" spans="1:15">
      <c r="A43" s="2" t="s">
        <v>9</v>
      </c>
      <c r="B43" s="2" t="s">
        <v>10</v>
      </c>
      <c r="C43" s="2" t="s">
        <v>11</v>
      </c>
      <c r="D43" s="2" t="s">
        <v>142</v>
      </c>
      <c r="E43" s="6" t="s">
        <v>143</v>
      </c>
      <c r="F43" s="6" t="s">
        <v>23</v>
      </c>
      <c r="G43" s="6" t="s">
        <v>13</v>
      </c>
      <c r="H43" s="6" t="s">
        <v>161</v>
      </c>
      <c r="I43" s="6" t="s">
        <v>230</v>
      </c>
      <c r="J43" s="7">
        <v>96.142899999999997</v>
      </c>
      <c r="K43" s="8">
        <v>88.332999999999998</v>
      </c>
      <c r="L43" s="9">
        <v>95</v>
      </c>
      <c r="M43" s="10">
        <v>100</v>
      </c>
      <c r="N43" s="10">
        <v>100</v>
      </c>
      <c r="O43" s="10">
        <f t="shared" si="0"/>
        <v>95.488050000000001</v>
      </c>
    </row>
    <row r="44" spans="1:15">
      <c r="A44" s="2" t="s">
        <v>9</v>
      </c>
      <c r="B44" s="2" t="s">
        <v>10</v>
      </c>
      <c r="C44" s="2" t="s">
        <v>11</v>
      </c>
      <c r="D44" s="2" t="s">
        <v>142</v>
      </c>
      <c r="E44" s="6" t="s">
        <v>143</v>
      </c>
      <c r="F44" s="6" t="s">
        <v>23</v>
      </c>
      <c r="G44" s="6" t="s">
        <v>13</v>
      </c>
      <c r="H44" s="6" t="s">
        <v>40</v>
      </c>
      <c r="I44" s="6" t="s">
        <v>341</v>
      </c>
      <c r="J44" s="7">
        <v>94.035700000000006</v>
      </c>
      <c r="K44" s="8">
        <v>88.332999999999998</v>
      </c>
      <c r="L44" s="9">
        <v>95</v>
      </c>
      <c r="M44" s="10">
        <v>100</v>
      </c>
      <c r="N44" s="10">
        <v>100</v>
      </c>
      <c r="O44" s="10">
        <f t="shared" si="0"/>
        <v>94.434449999999998</v>
      </c>
    </row>
    <row r="45" spans="1:15">
      <c r="A45" s="2" t="s">
        <v>9</v>
      </c>
      <c r="B45" s="2" t="s">
        <v>10</v>
      </c>
      <c r="C45" s="2" t="s">
        <v>11</v>
      </c>
      <c r="D45" s="2" t="s">
        <v>193</v>
      </c>
      <c r="E45" s="6" t="s">
        <v>194</v>
      </c>
      <c r="F45" s="6" t="s">
        <v>30</v>
      </c>
      <c r="G45" s="6" t="s">
        <v>13</v>
      </c>
      <c r="H45" s="6" t="s">
        <v>195</v>
      </c>
      <c r="I45" s="6" t="s">
        <v>196</v>
      </c>
      <c r="J45" s="7">
        <v>96.6</v>
      </c>
      <c r="K45" s="8">
        <v>87.111000000000004</v>
      </c>
      <c r="L45" s="9">
        <v>85</v>
      </c>
      <c r="M45" s="10">
        <v>100</v>
      </c>
      <c r="N45" s="10">
        <v>100</v>
      </c>
      <c r="O45" s="10">
        <f t="shared" si="0"/>
        <v>94.972200000000001</v>
      </c>
    </row>
    <row r="46" spans="1:15">
      <c r="A46" s="2" t="s">
        <v>9</v>
      </c>
      <c r="B46" s="2" t="s">
        <v>10</v>
      </c>
      <c r="C46" s="2" t="s">
        <v>11</v>
      </c>
      <c r="D46" s="2" t="s">
        <v>193</v>
      </c>
      <c r="E46" s="6" t="s">
        <v>194</v>
      </c>
      <c r="F46" s="6" t="s">
        <v>30</v>
      </c>
      <c r="G46" s="6" t="s">
        <v>13</v>
      </c>
      <c r="H46" s="6" t="s">
        <v>26</v>
      </c>
      <c r="I46" s="6" t="s">
        <v>307</v>
      </c>
      <c r="J46" s="7">
        <v>94.84</v>
      </c>
      <c r="K46" s="8">
        <v>87.111000000000004</v>
      </c>
      <c r="L46" s="9">
        <v>85</v>
      </c>
      <c r="M46" s="10">
        <v>100</v>
      </c>
      <c r="N46" s="10">
        <v>100</v>
      </c>
      <c r="O46" s="10">
        <f t="shared" si="0"/>
        <v>94.092200000000005</v>
      </c>
    </row>
    <row r="47" spans="1:15">
      <c r="A47" s="2" t="s">
        <v>9</v>
      </c>
      <c r="B47" s="2" t="s">
        <v>10</v>
      </c>
      <c r="C47" s="2" t="s">
        <v>11</v>
      </c>
      <c r="D47" s="2" t="s">
        <v>193</v>
      </c>
      <c r="E47" s="6" t="s">
        <v>194</v>
      </c>
      <c r="F47" s="6" t="s">
        <v>30</v>
      </c>
      <c r="G47" s="6" t="s">
        <v>13</v>
      </c>
      <c r="H47" s="6" t="s">
        <v>56</v>
      </c>
      <c r="I47" s="6" t="s">
        <v>318</v>
      </c>
      <c r="J47" s="7">
        <v>94.481499999999997</v>
      </c>
      <c r="K47" s="8">
        <v>87.111000000000004</v>
      </c>
      <c r="L47" s="9">
        <v>85</v>
      </c>
      <c r="M47" s="10">
        <v>100</v>
      </c>
      <c r="N47" s="10">
        <v>100</v>
      </c>
      <c r="O47" s="10">
        <f t="shared" si="0"/>
        <v>93.912949999999995</v>
      </c>
    </row>
    <row r="48" spans="1:15">
      <c r="A48" s="2" t="s">
        <v>9</v>
      </c>
      <c r="B48" s="2" t="s">
        <v>10</v>
      </c>
      <c r="C48" s="2" t="s">
        <v>11</v>
      </c>
      <c r="D48" s="2" t="s">
        <v>193</v>
      </c>
      <c r="E48" s="6" t="s">
        <v>194</v>
      </c>
      <c r="F48" s="6" t="s">
        <v>30</v>
      </c>
      <c r="G48" s="6" t="s">
        <v>13</v>
      </c>
      <c r="H48" s="6" t="s">
        <v>56</v>
      </c>
      <c r="I48" s="6" t="s">
        <v>328</v>
      </c>
      <c r="J48" s="7">
        <v>94.259299999999996</v>
      </c>
      <c r="K48" s="8">
        <v>87.111000000000004</v>
      </c>
      <c r="L48" s="9">
        <v>85</v>
      </c>
      <c r="M48" s="10">
        <v>100</v>
      </c>
      <c r="N48" s="10">
        <v>100</v>
      </c>
      <c r="O48" s="10">
        <f t="shared" si="0"/>
        <v>93.801850000000002</v>
      </c>
    </row>
    <row r="49" spans="1:15">
      <c r="A49" s="2" t="s">
        <v>9</v>
      </c>
      <c r="B49" s="2" t="s">
        <v>10</v>
      </c>
      <c r="C49" s="2" t="s">
        <v>11</v>
      </c>
      <c r="D49" s="2" t="s">
        <v>193</v>
      </c>
      <c r="E49" s="6" t="s">
        <v>194</v>
      </c>
      <c r="F49" s="6" t="s">
        <v>30</v>
      </c>
      <c r="G49" s="6" t="s">
        <v>13</v>
      </c>
      <c r="H49" s="6" t="s">
        <v>56</v>
      </c>
      <c r="I49" s="6" t="s">
        <v>394</v>
      </c>
      <c r="J49" s="7">
        <v>90.037000000000006</v>
      </c>
      <c r="K49" s="8">
        <v>87.111000000000004</v>
      </c>
      <c r="L49" s="9">
        <v>85</v>
      </c>
      <c r="M49" s="10">
        <v>100</v>
      </c>
      <c r="N49" s="10">
        <v>100</v>
      </c>
      <c r="O49" s="10">
        <f t="shared" si="0"/>
        <v>91.690700000000007</v>
      </c>
    </row>
    <row r="50" spans="1:15">
      <c r="A50" s="2" t="s">
        <v>9</v>
      </c>
      <c r="B50" s="2" t="s">
        <v>10</v>
      </c>
      <c r="C50" s="2" t="s">
        <v>11</v>
      </c>
      <c r="D50" s="2" t="s">
        <v>193</v>
      </c>
      <c r="E50" s="6" t="s">
        <v>194</v>
      </c>
      <c r="F50" s="6" t="s">
        <v>30</v>
      </c>
      <c r="G50" s="6" t="s">
        <v>13</v>
      </c>
      <c r="H50" s="6" t="s">
        <v>56</v>
      </c>
      <c r="I50" s="6" t="s">
        <v>396</v>
      </c>
      <c r="J50" s="7">
        <v>89.222200000000001</v>
      </c>
      <c r="K50" s="8">
        <v>87.111000000000004</v>
      </c>
      <c r="L50" s="9">
        <v>85</v>
      </c>
      <c r="M50" s="10">
        <v>100</v>
      </c>
      <c r="N50" s="10">
        <v>100</v>
      </c>
      <c r="O50" s="10">
        <f t="shared" si="0"/>
        <v>91.283299999999997</v>
      </c>
    </row>
    <row r="51" spans="1:15">
      <c r="A51" s="2" t="s">
        <v>9</v>
      </c>
      <c r="B51" s="2" t="s">
        <v>10</v>
      </c>
      <c r="C51" s="2" t="s">
        <v>11</v>
      </c>
      <c r="D51" s="2" t="s">
        <v>203</v>
      </c>
      <c r="E51" s="6" t="s">
        <v>204</v>
      </c>
      <c r="F51" s="6" t="s">
        <v>23</v>
      </c>
      <c r="G51" s="6" t="s">
        <v>13</v>
      </c>
      <c r="H51" s="6" t="s">
        <v>18</v>
      </c>
      <c r="I51" s="6" t="s">
        <v>205</v>
      </c>
      <c r="J51" s="7">
        <v>96.56</v>
      </c>
      <c r="K51" s="8">
        <v>90.221999999999994</v>
      </c>
      <c r="L51" s="9">
        <v>85</v>
      </c>
      <c r="M51" s="10">
        <v>100</v>
      </c>
      <c r="N51" s="10">
        <v>100</v>
      </c>
      <c r="O51" s="10">
        <f t="shared" si="0"/>
        <v>95.574399999999997</v>
      </c>
    </row>
    <row r="52" spans="1:15">
      <c r="A52" s="2" t="s">
        <v>9</v>
      </c>
      <c r="B52" s="2" t="s">
        <v>10</v>
      </c>
      <c r="C52" s="2" t="s">
        <v>11</v>
      </c>
      <c r="D52" s="2" t="s">
        <v>203</v>
      </c>
      <c r="E52" s="6" t="s">
        <v>204</v>
      </c>
      <c r="F52" s="6" t="s">
        <v>23</v>
      </c>
      <c r="G52" s="6" t="s">
        <v>13</v>
      </c>
      <c r="H52" s="6" t="s">
        <v>56</v>
      </c>
      <c r="I52" s="6" t="s">
        <v>378</v>
      </c>
      <c r="J52" s="7">
        <v>92.222200000000001</v>
      </c>
      <c r="K52" s="8">
        <v>90.221999999999994</v>
      </c>
      <c r="L52" s="9">
        <v>85</v>
      </c>
      <c r="M52" s="10">
        <v>100</v>
      </c>
      <c r="N52" s="10">
        <v>100</v>
      </c>
      <c r="O52" s="10">
        <f t="shared" si="0"/>
        <v>93.405500000000004</v>
      </c>
    </row>
    <row r="53" spans="1:15">
      <c r="A53" s="2" t="s">
        <v>9</v>
      </c>
      <c r="B53" s="2" t="s">
        <v>10</v>
      </c>
      <c r="C53" s="2" t="s">
        <v>11</v>
      </c>
      <c r="D53" s="2" t="s">
        <v>203</v>
      </c>
      <c r="E53" s="6" t="s">
        <v>204</v>
      </c>
      <c r="F53" s="6" t="s">
        <v>23</v>
      </c>
      <c r="G53" s="6" t="s">
        <v>13</v>
      </c>
      <c r="H53" s="6" t="s">
        <v>107</v>
      </c>
      <c r="I53" s="6" t="s">
        <v>379</v>
      </c>
      <c r="J53" s="7">
        <v>92.041700000000006</v>
      </c>
      <c r="K53" s="8">
        <v>90.221999999999994</v>
      </c>
      <c r="L53" s="9">
        <v>85</v>
      </c>
      <c r="M53" s="10">
        <v>100</v>
      </c>
      <c r="N53" s="10">
        <v>100</v>
      </c>
      <c r="O53" s="10">
        <f t="shared" si="0"/>
        <v>93.315250000000006</v>
      </c>
    </row>
    <row r="54" spans="1:15">
      <c r="A54" s="2" t="s">
        <v>9</v>
      </c>
      <c r="B54" s="2" t="s">
        <v>10</v>
      </c>
      <c r="C54" s="2" t="s">
        <v>11</v>
      </c>
      <c r="D54" s="2" t="s">
        <v>203</v>
      </c>
      <c r="E54" s="6" t="s">
        <v>204</v>
      </c>
      <c r="F54" s="6" t="s">
        <v>23</v>
      </c>
      <c r="G54" s="6" t="s">
        <v>13</v>
      </c>
      <c r="H54" s="6" t="s">
        <v>18</v>
      </c>
      <c r="I54" s="6" t="s">
        <v>386</v>
      </c>
      <c r="J54" s="7">
        <v>91.44</v>
      </c>
      <c r="K54" s="8">
        <v>90.221999999999994</v>
      </c>
      <c r="L54" s="9">
        <v>85</v>
      </c>
      <c r="M54" s="10">
        <v>100</v>
      </c>
      <c r="N54" s="10">
        <v>100</v>
      </c>
      <c r="O54" s="10">
        <f t="shared" si="0"/>
        <v>93.014399999999995</v>
      </c>
    </row>
    <row r="55" spans="1:15">
      <c r="A55" s="2" t="s">
        <v>9</v>
      </c>
      <c r="B55" s="2" t="s">
        <v>10</v>
      </c>
      <c r="C55" s="2" t="s">
        <v>11</v>
      </c>
      <c r="D55" s="2" t="s">
        <v>203</v>
      </c>
      <c r="E55" s="6" t="s">
        <v>204</v>
      </c>
      <c r="F55" s="6" t="s">
        <v>23</v>
      </c>
      <c r="G55" s="6" t="s">
        <v>13</v>
      </c>
      <c r="H55" s="6" t="s">
        <v>36</v>
      </c>
      <c r="I55" s="6" t="s">
        <v>400</v>
      </c>
      <c r="J55" s="7">
        <v>81.263199999999998</v>
      </c>
      <c r="K55" s="8">
        <v>90.221999999999994</v>
      </c>
      <c r="L55" s="9">
        <v>85</v>
      </c>
      <c r="M55" s="10">
        <v>100</v>
      </c>
      <c r="N55" s="10">
        <v>100</v>
      </c>
      <c r="O55" s="10">
        <f t="shared" si="0"/>
        <v>87.926000000000002</v>
      </c>
    </row>
    <row r="56" spans="1:15">
      <c r="A56" s="2" t="s">
        <v>9</v>
      </c>
      <c r="B56" s="2" t="s">
        <v>10</v>
      </c>
      <c r="C56" s="2" t="s">
        <v>11</v>
      </c>
      <c r="D56" s="2" t="s">
        <v>15</v>
      </c>
      <c r="E56" s="6" t="s">
        <v>16</v>
      </c>
      <c r="F56" s="6" t="s">
        <v>17</v>
      </c>
      <c r="G56" s="6" t="s">
        <v>13</v>
      </c>
      <c r="H56" s="6" t="s">
        <v>18</v>
      </c>
      <c r="I56" s="6" t="s">
        <v>19</v>
      </c>
      <c r="J56" s="7">
        <v>99.4</v>
      </c>
      <c r="K56" s="8">
        <v>84.778000000000006</v>
      </c>
      <c r="L56" s="9">
        <v>90</v>
      </c>
      <c r="M56" s="10">
        <v>100</v>
      </c>
      <c r="N56" s="10">
        <v>100</v>
      </c>
      <c r="O56" s="10">
        <f t="shared" si="0"/>
        <v>96.155600000000007</v>
      </c>
    </row>
    <row r="57" spans="1:15">
      <c r="A57" s="2" t="s">
        <v>9</v>
      </c>
      <c r="B57" s="2" t="s">
        <v>10</v>
      </c>
      <c r="C57" s="2" t="s">
        <v>11</v>
      </c>
      <c r="D57" s="2" t="s">
        <v>15</v>
      </c>
      <c r="E57" s="6" t="s">
        <v>16</v>
      </c>
      <c r="F57" s="6" t="s">
        <v>17</v>
      </c>
      <c r="G57" s="6" t="s">
        <v>13</v>
      </c>
      <c r="H57" s="6" t="s">
        <v>26</v>
      </c>
      <c r="I57" s="6" t="s">
        <v>27</v>
      </c>
      <c r="J57" s="7">
        <v>99.038499999999999</v>
      </c>
      <c r="K57" s="8">
        <v>84.778000000000006</v>
      </c>
      <c r="L57" s="9">
        <v>90</v>
      </c>
      <c r="M57" s="10">
        <v>100</v>
      </c>
      <c r="N57" s="10">
        <v>100</v>
      </c>
      <c r="O57" s="10">
        <f t="shared" si="0"/>
        <v>95.974850000000004</v>
      </c>
    </row>
    <row r="58" spans="1:15">
      <c r="A58" s="2" t="s">
        <v>9</v>
      </c>
      <c r="B58" s="2" t="s">
        <v>10</v>
      </c>
      <c r="C58" s="2" t="s">
        <v>11</v>
      </c>
      <c r="D58" s="2" t="s">
        <v>15</v>
      </c>
      <c r="E58" s="6" t="s">
        <v>16</v>
      </c>
      <c r="F58" s="6" t="s">
        <v>17</v>
      </c>
      <c r="G58" s="6" t="s">
        <v>13</v>
      </c>
      <c r="H58" s="6" t="s">
        <v>26</v>
      </c>
      <c r="I58" s="6" t="s">
        <v>67</v>
      </c>
      <c r="J58" s="7">
        <v>98.346199999999996</v>
      </c>
      <c r="K58" s="8">
        <v>84.778000000000006</v>
      </c>
      <c r="L58" s="9">
        <v>90</v>
      </c>
      <c r="M58" s="10">
        <v>100</v>
      </c>
      <c r="N58" s="10">
        <v>100</v>
      </c>
      <c r="O58" s="10">
        <f t="shared" si="0"/>
        <v>95.628699999999995</v>
      </c>
    </row>
    <row r="59" spans="1:15">
      <c r="A59" s="2" t="s">
        <v>9</v>
      </c>
      <c r="B59" s="2" t="s">
        <v>10</v>
      </c>
      <c r="C59" s="2" t="s">
        <v>11</v>
      </c>
      <c r="D59" s="2" t="s">
        <v>15</v>
      </c>
      <c r="E59" s="6" t="s">
        <v>16</v>
      </c>
      <c r="F59" s="6" t="s">
        <v>17</v>
      </c>
      <c r="G59" s="6" t="s">
        <v>13</v>
      </c>
      <c r="H59" s="6" t="s">
        <v>56</v>
      </c>
      <c r="I59" s="6" t="s">
        <v>102</v>
      </c>
      <c r="J59" s="7">
        <v>97.851900000000001</v>
      </c>
      <c r="K59" s="8">
        <v>84.778000000000006</v>
      </c>
      <c r="L59" s="9">
        <v>90</v>
      </c>
      <c r="M59" s="10">
        <v>100</v>
      </c>
      <c r="N59" s="10">
        <v>100</v>
      </c>
      <c r="O59" s="10">
        <f t="shared" si="0"/>
        <v>95.381550000000004</v>
      </c>
    </row>
    <row r="60" spans="1:15">
      <c r="A60" s="2" t="s">
        <v>9</v>
      </c>
      <c r="B60" s="2" t="s">
        <v>10</v>
      </c>
      <c r="C60" s="2" t="s">
        <v>11</v>
      </c>
      <c r="D60" s="2" t="s">
        <v>15</v>
      </c>
      <c r="E60" s="6" t="s">
        <v>16</v>
      </c>
      <c r="F60" s="6" t="s">
        <v>17</v>
      </c>
      <c r="G60" s="6" t="s">
        <v>13</v>
      </c>
      <c r="H60" s="6" t="s">
        <v>56</v>
      </c>
      <c r="I60" s="6" t="s">
        <v>132</v>
      </c>
      <c r="J60" s="7">
        <v>97.407399999999996</v>
      </c>
      <c r="K60" s="8">
        <v>84.778000000000006</v>
      </c>
      <c r="L60" s="9">
        <v>90</v>
      </c>
      <c r="M60" s="10">
        <v>100</v>
      </c>
      <c r="N60" s="10">
        <v>100</v>
      </c>
      <c r="O60" s="10">
        <f t="shared" si="0"/>
        <v>95.159300000000002</v>
      </c>
    </row>
    <row r="61" spans="1:15">
      <c r="A61" s="2" t="s">
        <v>9</v>
      </c>
      <c r="B61" s="2" t="s">
        <v>10</v>
      </c>
      <c r="C61" s="2" t="s">
        <v>11</v>
      </c>
      <c r="D61" s="2" t="s">
        <v>15</v>
      </c>
      <c r="E61" s="6" t="s">
        <v>16</v>
      </c>
      <c r="F61" s="6" t="s">
        <v>17</v>
      </c>
      <c r="G61" s="6" t="s">
        <v>13</v>
      </c>
      <c r="H61" s="6" t="s">
        <v>56</v>
      </c>
      <c r="I61" s="6" t="s">
        <v>177</v>
      </c>
      <c r="J61" s="7">
        <v>96.703699999999998</v>
      </c>
      <c r="K61" s="8">
        <v>84.778000000000006</v>
      </c>
      <c r="L61" s="9">
        <v>90</v>
      </c>
      <c r="M61" s="10">
        <v>100</v>
      </c>
      <c r="N61" s="10">
        <v>100</v>
      </c>
      <c r="O61" s="10">
        <f t="shared" si="0"/>
        <v>94.807450000000003</v>
      </c>
    </row>
    <row r="62" spans="1:15">
      <c r="A62" s="2" t="s">
        <v>9</v>
      </c>
      <c r="B62" s="2" t="s">
        <v>10</v>
      </c>
      <c r="C62" s="2" t="s">
        <v>11</v>
      </c>
      <c r="D62" s="2" t="s">
        <v>15</v>
      </c>
      <c r="E62" s="6" t="s">
        <v>16</v>
      </c>
      <c r="F62" s="6" t="s">
        <v>17</v>
      </c>
      <c r="G62" s="6" t="s">
        <v>13</v>
      </c>
      <c r="H62" s="6" t="s">
        <v>26</v>
      </c>
      <c r="I62" s="6" t="s">
        <v>343</v>
      </c>
      <c r="J62" s="7">
        <v>93.807699999999997</v>
      </c>
      <c r="K62" s="8">
        <v>84.778000000000006</v>
      </c>
      <c r="L62" s="9">
        <v>90</v>
      </c>
      <c r="M62" s="10">
        <v>100</v>
      </c>
      <c r="N62" s="10">
        <v>100</v>
      </c>
      <c r="O62" s="10">
        <f t="shared" si="0"/>
        <v>93.359449999999995</v>
      </c>
    </row>
    <row r="63" spans="1:15">
      <c r="A63" s="2" t="s">
        <v>9</v>
      </c>
      <c r="B63" s="2" t="s">
        <v>10</v>
      </c>
      <c r="C63" s="2" t="s">
        <v>11</v>
      </c>
      <c r="D63" s="2" t="s">
        <v>63</v>
      </c>
      <c r="E63" s="6" t="s">
        <v>64</v>
      </c>
      <c r="F63" s="6" t="s">
        <v>23</v>
      </c>
      <c r="G63" s="6" t="s">
        <v>13</v>
      </c>
      <c r="H63" s="6" t="s">
        <v>65</v>
      </c>
      <c r="I63" s="6" t="s">
        <v>66</v>
      </c>
      <c r="J63" s="7">
        <v>98.379300000000001</v>
      </c>
      <c r="K63" s="8">
        <v>88.667000000000002</v>
      </c>
      <c r="L63" s="9">
        <v>90</v>
      </c>
      <c r="M63" s="10">
        <v>100</v>
      </c>
      <c r="N63" s="10">
        <v>100</v>
      </c>
      <c r="O63" s="10">
        <f t="shared" si="0"/>
        <v>96.423050000000003</v>
      </c>
    </row>
    <row r="64" spans="1:15">
      <c r="A64" s="2" t="s">
        <v>9</v>
      </c>
      <c r="B64" s="2" t="s">
        <v>10</v>
      </c>
      <c r="C64" s="2" t="s">
        <v>11</v>
      </c>
      <c r="D64" s="2" t="s">
        <v>63</v>
      </c>
      <c r="E64" s="6" t="s">
        <v>64</v>
      </c>
      <c r="F64" s="6" t="s">
        <v>23</v>
      </c>
      <c r="G64" s="6" t="s">
        <v>13</v>
      </c>
      <c r="H64" s="6" t="s">
        <v>107</v>
      </c>
      <c r="I64" s="6" t="s">
        <v>108</v>
      </c>
      <c r="J64" s="7">
        <v>97.791700000000006</v>
      </c>
      <c r="K64" s="8">
        <v>88.667000000000002</v>
      </c>
      <c r="L64" s="9">
        <v>90</v>
      </c>
      <c r="M64" s="10">
        <v>100</v>
      </c>
      <c r="N64" s="10">
        <v>100</v>
      </c>
      <c r="O64" s="10">
        <f t="shared" si="0"/>
        <v>96.129249999999999</v>
      </c>
    </row>
    <row r="65" spans="1:15">
      <c r="A65" s="2" t="s">
        <v>9</v>
      </c>
      <c r="B65" s="2" t="s">
        <v>10</v>
      </c>
      <c r="C65" s="2" t="s">
        <v>11</v>
      </c>
      <c r="D65" s="2" t="s">
        <v>63</v>
      </c>
      <c r="E65" s="6" t="s">
        <v>64</v>
      </c>
      <c r="F65" s="6" t="s">
        <v>23</v>
      </c>
      <c r="G65" s="6" t="s">
        <v>13</v>
      </c>
      <c r="H65" s="6" t="s">
        <v>26</v>
      </c>
      <c r="I65" s="6" t="s">
        <v>324</v>
      </c>
      <c r="J65" s="7">
        <v>94.36</v>
      </c>
      <c r="K65" s="8">
        <v>88.667000000000002</v>
      </c>
      <c r="L65" s="9">
        <v>90</v>
      </c>
      <c r="M65" s="10">
        <v>100</v>
      </c>
      <c r="N65" s="10">
        <v>100</v>
      </c>
      <c r="O65" s="10">
        <f t="shared" si="0"/>
        <v>94.413399999999996</v>
      </c>
    </row>
    <row r="66" spans="1:15">
      <c r="A66" s="2" t="s">
        <v>9</v>
      </c>
      <c r="B66" s="2" t="s">
        <v>10</v>
      </c>
      <c r="C66" s="2" t="s">
        <v>11</v>
      </c>
      <c r="D66" s="2" t="s">
        <v>83</v>
      </c>
      <c r="E66" s="6" t="s">
        <v>84</v>
      </c>
      <c r="F66" s="6" t="s">
        <v>44</v>
      </c>
      <c r="G66" s="6" t="s">
        <v>13</v>
      </c>
      <c r="H66" s="6" t="s">
        <v>40</v>
      </c>
      <c r="I66" s="6" t="s">
        <v>85</v>
      </c>
      <c r="J66" s="7">
        <v>98.214299999999994</v>
      </c>
      <c r="K66" s="8">
        <v>91.332999999999998</v>
      </c>
      <c r="L66" s="9">
        <v>95</v>
      </c>
      <c r="M66" s="10">
        <v>100</v>
      </c>
      <c r="N66" s="10">
        <v>100</v>
      </c>
      <c r="O66" s="10">
        <f t="shared" si="0"/>
        <v>97.123750000000001</v>
      </c>
    </row>
    <row r="67" spans="1:15">
      <c r="A67" s="2" t="s">
        <v>9</v>
      </c>
      <c r="B67" s="2" t="s">
        <v>10</v>
      </c>
      <c r="C67" s="2" t="s">
        <v>11</v>
      </c>
      <c r="D67" s="2" t="s">
        <v>83</v>
      </c>
      <c r="E67" s="6" t="s">
        <v>84</v>
      </c>
      <c r="F67" s="6" t="s">
        <v>44</v>
      </c>
      <c r="G67" s="6" t="s">
        <v>13</v>
      </c>
      <c r="H67" s="6" t="s">
        <v>56</v>
      </c>
      <c r="I67" s="6" t="s">
        <v>175</v>
      </c>
      <c r="J67" s="7">
        <v>96.740700000000004</v>
      </c>
      <c r="K67" s="8">
        <v>91.332999999999998</v>
      </c>
      <c r="L67" s="9">
        <v>95</v>
      </c>
      <c r="M67" s="10">
        <v>100</v>
      </c>
      <c r="N67" s="10">
        <v>100</v>
      </c>
      <c r="O67" s="10">
        <f t="shared" ref="O67:O130" si="1">J67*0.5+K67*0.2+L67*0.05+M67*0.15+N67*0.1</f>
        <v>96.386949999999999</v>
      </c>
    </row>
    <row r="68" spans="1:15">
      <c r="A68" s="2" t="s">
        <v>9</v>
      </c>
      <c r="B68" s="2" t="s">
        <v>10</v>
      </c>
      <c r="C68" s="2" t="s">
        <v>11</v>
      </c>
      <c r="D68" s="2" t="s">
        <v>83</v>
      </c>
      <c r="E68" s="6" t="s">
        <v>84</v>
      </c>
      <c r="F68" s="6" t="s">
        <v>44</v>
      </c>
      <c r="G68" s="6" t="s">
        <v>13</v>
      </c>
      <c r="H68" s="6" t="s">
        <v>56</v>
      </c>
      <c r="I68" s="6" t="s">
        <v>246</v>
      </c>
      <c r="J68" s="7">
        <v>95.925899999999999</v>
      </c>
      <c r="K68" s="8">
        <v>91.332999999999998</v>
      </c>
      <c r="L68" s="9">
        <v>95</v>
      </c>
      <c r="M68" s="10">
        <v>100</v>
      </c>
      <c r="N68" s="10">
        <v>100</v>
      </c>
      <c r="O68" s="10">
        <f t="shared" si="1"/>
        <v>95.979550000000003</v>
      </c>
    </row>
    <row r="69" spans="1:15">
      <c r="A69" s="2" t="s">
        <v>9</v>
      </c>
      <c r="B69" s="2" t="s">
        <v>10</v>
      </c>
      <c r="C69" s="2" t="s">
        <v>11</v>
      </c>
      <c r="D69" s="2" t="s">
        <v>77</v>
      </c>
      <c r="E69" s="6" t="s">
        <v>78</v>
      </c>
      <c r="F69" s="6" t="s">
        <v>44</v>
      </c>
      <c r="G69" s="6" t="s">
        <v>13</v>
      </c>
      <c r="H69" s="6" t="s">
        <v>40</v>
      </c>
      <c r="I69" s="6" t="s">
        <v>79</v>
      </c>
      <c r="J69" s="7">
        <v>98.25</v>
      </c>
      <c r="K69" s="8">
        <v>86.221999999999994</v>
      </c>
      <c r="L69" s="9">
        <v>90</v>
      </c>
      <c r="M69" s="10">
        <v>100</v>
      </c>
      <c r="N69" s="10">
        <v>100</v>
      </c>
      <c r="O69" s="10">
        <f t="shared" si="1"/>
        <v>95.869399999999999</v>
      </c>
    </row>
    <row r="70" spans="1:15">
      <c r="A70" s="2" t="s">
        <v>9</v>
      </c>
      <c r="B70" s="2" t="s">
        <v>10</v>
      </c>
      <c r="C70" s="2" t="s">
        <v>11</v>
      </c>
      <c r="D70" s="2" t="s">
        <v>77</v>
      </c>
      <c r="E70" s="6" t="s">
        <v>78</v>
      </c>
      <c r="F70" s="6" t="s">
        <v>44</v>
      </c>
      <c r="G70" s="6" t="s">
        <v>13</v>
      </c>
      <c r="H70" s="6" t="s">
        <v>56</v>
      </c>
      <c r="I70" s="6" t="s">
        <v>109</v>
      </c>
      <c r="J70" s="7">
        <v>97.791700000000006</v>
      </c>
      <c r="K70" s="8">
        <v>86.221999999999994</v>
      </c>
      <c r="L70" s="9">
        <v>90</v>
      </c>
      <c r="M70" s="10">
        <v>100</v>
      </c>
      <c r="N70" s="10">
        <v>100</v>
      </c>
      <c r="O70" s="10">
        <f t="shared" si="1"/>
        <v>95.640250000000009</v>
      </c>
    </row>
    <row r="71" spans="1:15">
      <c r="A71" s="2" t="s">
        <v>9</v>
      </c>
      <c r="B71" s="2" t="s">
        <v>10</v>
      </c>
      <c r="C71" s="2" t="s">
        <v>11</v>
      </c>
      <c r="D71" s="2" t="s">
        <v>77</v>
      </c>
      <c r="E71" s="6" t="s">
        <v>78</v>
      </c>
      <c r="F71" s="6" t="s">
        <v>44</v>
      </c>
      <c r="G71" s="6" t="s">
        <v>13</v>
      </c>
      <c r="H71" s="6" t="s">
        <v>56</v>
      </c>
      <c r="I71" s="6" t="s">
        <v>190</v>
      </c>
      <c r="J71" s="7">
        <v>96.629599999999996</v>
      </c>
      <c r="K71" s="8">
        <v>86.221999999999994</v>
      </c>
      <c r="L71" s="9">
        <v>90</v>
      </c>
      <c r="M71" s="10">
        <v>100</v>
      </c>
      <c r="N71" s="10">
        <v>100</v>
      </c>
      <c r="O71" s="10">
        <f t="shared" si="1"/>
        <v>95.059200000000004</v>
      </c>
    </row>
    <row r="72" spans="1:15">
      <c r="A72" s="2" t="s">
        <v>9</v>
      </c>
      <c r="B72" s="2" t="s">
        <v>10</v>
      </c>
      <c r="C72" s="2" t="s">
        <v>11</v>
      </c>
      <c r="D72" s="2" t="s">
        <v>77</v>
      </c>
      <c r="E72" s="6" t="s">
        <v>78</v>
      </c>
      <c r="F72" s="6" t="s">
        <v>44</v>
      </c>
      <c r="G72" s="6" t="s">
        <v>13</v>
      </c>
      <c r="H72" s="6" t="s">
        <v>56</v>
      </c>
      <c r="I72" s="6" t="s">
        <v>191</v>
      </c>
      <c r="J72" s="7">
        <v>96.629599999999996</v>
      </c>
      <c r="K72" s="8">
        <v>86.221999999999994</v>
      </c>
      <c r="L72" s="9">
        <v>90</v>
      </c>
      <c r="M72" s="10">
        <v>100</v>
      </c>
      <c r="N72" s="10">
        <v>100</v>
      </c>
      <c r="O72" s="10">
        <f t="shared" si="1"/>
        <v>95.059200000000004</v>
      </c>
    </row>
    <row r="73" spans="1:15">
      <c r="A73" s="2" t="s">
        <v>9</v>
      </c>
      <c r="B73" s="2" t="s">
        <v>10</v>
      </c>
      <c r="C73" s="2" t="s">
        <v>11</v>
      </c>
      <c r="D73" s="2" t="s">
        <v>77</v>
      </c>
      <c r="E73" s="6" t="s">
        <v>78</v>
      </c>
      <c r="F73" s="6" t="s">
        <v>44</v>
      </c>
      <c r="G73" s="6" t="s">
        <v>13</v>
      </c>
      <c r="H73" s="6" t="s">
        <v>18</v>
      </c>
      <c r="I73" s="6" t="s">
        <v>218</v>
      </c>
      <c r="J73" s="7">
        <v>96.32</v>
      </c>
      <c r="K73" s="8">
        <v>86.221999999999994</v>
      </c>
      <c r="L73" s="9">
        <v>90</v>
      </c>
      <c r="M73" s="10">
        <v>100</v>
      </c>
      <c r="N73" s="10">
        <v>100</v>
      </c>
      <c r="O73" s="10">
        <f t="shared" si="1"/>
        <v>94.904399999999995</v>
      </c>
    </row>
    <row r="74" spans="1:15">
      <c r="A74" s="2" t="s">
        <v>9</v>
      </c>
      <c r="B74" s="2" t="s">
        <v>10</v>
      </c>
      <c r="C74" s="2" t="s">
        <v>11</v>
      </c>
      <c r="D74" s="2" t="s">
        <v>77</v>
      </c>
      <c r="E74" s="6" t="s">
        <v>78</v>
      </c>
      <c r="F74" s="6" t="s">
        <v>44</v>
      </c>
      <c r="G74" s="6" t="s">
        <v>13</v>
      </c>
      <c r="H74" s="6" t="s">
        <v>26</v>
      </c>
      <c r="I74" s="6" t="s">
        <v>337</v>
      </c>
      <c r="J74" s="7">
        <v>94.153800000000004</v>
      </c>
      <c r="K74" s="8">
        <v>86.221999999999994</v>
      </c>
      <c r="L74" s="9">
        <v>90</v>
      </c>
      <c r="M74" s="10">
        <v>100</v>
      </c>
      <c r="N74" s="10">
        <v>100</v>
      </c>
      <c r="O74" s="10">
        <f t="shared" si="1"/>
        <v>93.821300000000008</v>
      </c>
    </row>
    <row r="75" spans="1:15">
      <c r="A75" s="2" t="s">
        <v>9</v>
      </c>
      <c r="B75" s="2" t="s">
        <v>10</v>
      </c>
      <c r="C75" s="2" t="s">
        <v>11</v>
      </c>
      <c r="D75" s="2" t="s">
        <v>77</v>
      </c>
      <c r="E75" s="6" t="s">
        <v>78</v>
      </c>
      <c r="F75" s="6" t="s">
        <v>44</v>
      </c>
      <c r="G75" s="6" t="s">
        <v>13</v>
      </c>
      <c r="H75" s="6" t="s">
        <v>181</v>
      </c>
      <c r="I75" s="6" t="s">
        <v>357</v>
      </c>
      <c r="J75" s="7">
        <v>93.388900000000007</v>
      </c>
      <c r="K75" s="8">
        <v>86.221999999999994</v>
      </c>
      <c r="L75" s="9">
        <v>90</v>
      </c>
      <c r="M75" s="10">
        <v>100</v>
      </c>
      <c r="N75" s="10">
        <v>100</v>
      </c>
      <c r="O75" s="10">
        <f t="shared" si="1"/>
        <v>93.438850000000002</v>
      </c>
    </row>
    <row r="76" spans="1:15">
      <c r="A76" s="2" t="s">
        <v>9</v>
      </c>
      <c r="B76" s="2" t="s">
        <v>10</v>
      </c>
      <c r="C76" s="2" t="s">
        <v>11</v>
      </c>
      <c r="D76" s="2" t="s">
        <v>21</v>
      </c>
      <c r="E76" s="6" t="s">
        <v>22</v>
      </c>
      <c r="F76" s="6" t="s">
        <v>23</v>
      </c>
      <c r="G76" s="6" t="s">
        <v>13</v>
      </c>
      <c r="H76" s="6" t="s">
        <v>24</v>
      </c>
      <c r="I76" s="6" t="s">
        <v>25</v>
      </c>
      <c r="J76" s="7">
        <v>99.125</v>
      </c>
      <c r="K76" s="8">
        <v>90.332999999999998</v>
      </c>
      <c r="L76" s="9">
        <v>95</v>
      </c>
      <c r="M76" s="10">
        <v>100</v>
      </c>
      <c r="N76" s="10">
        <v>100</v>
      </c>
      <c r="O76" s="10">
        <f t="shared" si="1"/>
        <v>97.379099999999994</v>
      </c>
    </row>
    <row r="77" spans="1:15">
      <c r="A77" s="2" t="s">
        <v>9</v>
      </c>
      <c r="B77" s="2" t="s">
        <v>10</v>
      </c>
      <c r="C77" s="2" t="s">
        <v>11</v>
      </c>
      <c r="D77" s="2" t="s">
        <v>21</v>
      </c>
      <c r="E77" s="6" t="s">
        <v>22</v>
      </c>
      <c r="F77" s="6" t="s">
        <v>23</v>
      </c>
      <c r="G77" s="6" t="s">
        <v>13</v>
      </c>
      <c r="H77" s="6" t="s">
        <v>36</v>
      </c>
      <c r="I77" s="6" t="s">
        <v>37</v>
      </c>
      <c r="J77" s="7">
        <v>98.8</v>
      </c>
      <c r="K77" s="8">
        <v>90.332999999999998</v>
      </c>
      <c r="L77" s="9">
        <v>95</v>
      </c>
      <c r="M77" s="10">
        <v>100</v>
      </c>
      <c r="N77" s="10">
        <v>100</v>
      </c>
      <c r="O77" s="10">
        <f t="shared" si="1"/>
        <v>97.2166</v>
      </c>
    </row>
    <row r="78" spans="1:15">
      <c r="A78" s="2" t="s">
        <v>9</v>
      </c>
      <c r="B78" s="2" t="s">
        <v>10</v>
      </c>
      <c r="C78" s="2" t="s">
        <v>11</v>
      </c>
      <c r="D78" s="2" t="s">
        <v>21</v>
      </c>
      <c r="E78" s="6" t="s">
        <v>22</v>
      </c>
      <c r="F78" s="6" t="s">
        <v>23</v>
      </c>
      <c r="G78" s="6" t="s">
        <v>13</v>
      </c>
      <c r="H78" s="6" t="s">
        <v>56</v>
      </c>
      <c r="I78" s="6" t="s">
        <v>138</v>
      </c>
      <c r="J78" s="7">
        <v>97.222200000000001</v>
      </c>
      <c r="K78" s="8">
        <v>90.332999999999998</v>
      </c>
      <c r="L78" s="9">
        <v>95</v>
      </c>
      <c r="M78" s="10">
        <v>100</v>
      </c>
      <c r="N78" s="10">
        <v>100</v>
      </c>
      <c r="O78" s="10">
        <f t="shared" si="1"/>
        <v>96.427700000000002</v>
      </c>
    </row>
    <row r="79" spans="1:15">
      <c r="A79" s="2" t="s">
        <v>9</v>
      </c>
      <c r="B79" s="2" t="s">
        <v>10</v>
      </c>
      <c r="C79" s="2" t="s">
        <v>11</v>
      </c>
      <c r="D79" s="2" t="s">
        <v>21</v>
      </c>
      <c r="E79" s="6" t="s">
        <v>22</v>
      </c>
      <c r="F79" s="6" t="s">
        <v>23</v>
      </c>
      <c r="G79" s="6" t="s">
        <v>13</v>
      </c>
      <c r="H79" s="6" t="s">
        <v>20</v>
      </c>
      <c r="I79" s="6" t="s">
        <v>224</v>
      </c>
      <c r="J79" s="7">
        <v>96.25</v>
      </c>
      <c r="K79" s="8">
        <v>90.332999999999998</v>
      </c>
      <c r="L79" s="9">
        <v>95</v>
      </c>
      <c r="M79" s="10">
        <v>100</v>
      </c>
      <c r="N79" s="10">
        <v>100</v>
      </c>
      <c r="O79" s="10">
        <f t="shared" si="1"/>
        <v>95.941599999999994</v>
      </c>
    </row>
    <row r="80" spans="1:15">
      <c r="A80" s="2" t="s">
        <v>9</v>
      </c>
      <c r="B80" s="2" t="s">
        <v>10</v>
      </c>
      <c r="C80" s="2" t="s">
        <v>11</v>
      </c>
      <c r="D80" s="2" t="s">
        <v>21</v>
      </c>
      <c r="E80" s="6" t="s">
        <v>22</v>
      </c>
      <c r="F80" s="6" t="s">
        <v>23</v>
      </c>
      <c r="G80" s="6" t="s">
        <v>13</v>
      </c>
      <c r="H80" s="6" t="s">
        <v>125</v>
      </c>
      <c r="I80" s="6" t="s">
        <v>267</v>
      </c>
      <c r="J80" s="7">
        <v>95.555599999999998</v>
      </c>
      <c r="K80" s="8">
        <v>90.332999999999998</v>
      </c>
      <c r="L80" s="9">
        <v>95</v>
      </c>
      <c r="M80" s="10">
        <v>100</v>
      </c>
      <c r="N80" s="10">
        <v>100</v>
      </c>
      <c r="O80" s="10">
        <f t="shared" si="1"/>
        <v>95.594400000000007</v>
      </c>
    </row>
    <row r="81" spans="1:15">
      <c r="A81" s="2" t="s">
        <v>9</v>
      </c>
      <c r="B81" s="2" t="s">
        <v>10</v>
      </c>
      <c r="C81" s="2" t="s">
        <v>11</v>
      </c>
      <c r="D81" s="2" t="s">
        <v>21</v>
      </c>
      <c r="E81" s="6" t="s">
        <v>22</v>
      </c>
      <c r="F81" s="6" t="s">
        <v>23</v>
      </c>
      <c r="G81" s="6" t="s">
        <v>13</v>
      </c>
      <c r="H81" s="6" t="s">
        <v>36</v>
      </c>
      <c r="I81" s="6" t="s">
        <v>299</v>
      </c>
      <c r="J81" s="7">
        <v>95</v>
      </c>
      <c r="K81" s="8">
        <v>90.332999999999998</v>
      </c>
      <c r="L81" s="9">
        <v>95</v>
      </c>
      <c r="M81" s="10">
        <v>100</v>
      </c>
      <c r="N81" s="10">
        <v>100</v>
      </c>
      <c r="O81" s="10">
        <f t="shared" si="1"/>
        <v>95.316599999999994</v>
      </c>
    </row>
    <row r="82" spans="1:15">
      <c r="A82" s="2" t="s">
        <v>9</v>
      </c>
      <c r="B82" s="2" t="s">
        <v>10</v>
      </c>
      <c r="C82" s="2" t="s">
        <v>11</v>
      </c>
      <c r="D82" s="2" t="s">
        <v>21</v>
      </c>
      <c r="E82" s="6" t="s">
        <v>22</v>
      </c>
      <c r="F82" s="6" t="s">
        <v>23</v>
      </c>
      <c r="G82" s="6" t="s">
        <v>13</v>
      </c>
      <c r="H82" s="6" t="s">
        <v>20</v>
      </c>
      <c r="I82" s="6" t="s">
        <v>361</v>
      </c>
      <c r="J82" s="7">
        <v>93.238100000000003</v>
      </c>
      <c r="K82" s="8">
        <v>90.332999999999998</v>
      </c>
      <c r="L82" s="9">
        <v>95</v>
      </c>
      <c r="M82" s="10">
        <v>100</v>
      </c>
      <c r="N82" s="10">
        <v>100</v>
      </c>
      <c r="O82" s="10">
        <f t="shared" si="1"/>
        <v>94.43565000000001</v>
      </c>
    </row>
    <row r="83" spans="1:15">
      <c r="A83" s="2" t="s">
        <v>9</v>
      </c>
      <c r="B83" s="2" t="s">
        <v>10</v>
      </c>
      <c r="C83" s="2" t="s">
        <v>11</v>
      </c>
      <c r="D83" s="2" t="s">
        <v>112</v>
      </c>
      <c r="E83" s="6" t="s">
        <v>113</v>
      </c>
      <c r="F83" s="6" t="s">
        <v>23</v>
      </c>
      <c r="G83" s="6" t="s">
        <v>13</v>
      </c>
      <c r="H83" s="6" t="s">
        <v>65</v>
      </c>
      <c r="I83" s="6" t="s">
        <v>114</v>
      </c>
      <c r="J83" s="7">
        <v>97.689700000000002</v>
      </c>
      <c r="K83" s="8">
        <v>89.667000000000002</v>
      </c>
      <c r="L83" s="9">
        <v>90</v>
      </c>
      <c r="M83" s="10">
        <v>100</v>
      </c>
      <c r="N83" s="10">
        <v>100</v>
      </c>
      <c r="O83" s="10">
        <f t="shared" si="1"/>
        <v>96.27825</v>
      </c>
    </row>
    <row r="84" spans="1:15">
      <c r="A84" s="2" t="s">
        <v>9</v>
      </c>
      <c r="B84" s="2" t="s">
        <v>10</v>
      </c>
      <c r="C84" s="2" t="s">
        <v>11</v>
      </c>
      <c r="D84" s="2" t="s">
        <v>112</v>
      </c>
      <c r="E84" s="6" t="s">
        <v>113</v>
      </c>
      <c r="F84" s="6" t="s">
        <v>23</v>
      </c>
      <c r="G84" s="6" t="s">
        <v>13</v>
      </c>
      <c r="H84" s="6" t="s">
        <v>56</v>
      </c>
      <c r="I84" s="6" t="s">
        <v>131</v>
      </c>
      <c r="J84" s="7">
        <v>97.444400000000002</v>
      </c>
      <c r="K84" s="8">
        <v>89.667000000000002</v>
      </c>
      <c r="L84" s="9">
        <v>90</v>
      </c>
      <c r="M84" s="10">
        <v>100</v>
      </c>
      <c r="N84" s="10">
        <v>100</v>
      </c>
      <c r="O84" s="10">
        <f t="shared" si="1"/>
        <v>96.155600000000007</v>
      </c>
    </row>
    <row r="85" spans="1:15">
      <c r="A85" s="2" t="s">
        <v>9</v>
      </c>
      <c r="B85" s="2" t="s">
        <v>10</v>
      </c>
      <c r="C85" s="2" t="s">
        <v>11</v>
      </c>
      <c r="D85" s="2" t="s">
        <v>112</v>
      </c>
      <c r="E85" s="6" t="s">
        <v>113</v>
      </c>
      <c r="F85" s="6" t="s">
        <v>23</v>
      </c>
      <c r="G85" s="6" t="s">
        <v>13</v>
      </c>
      <c r="H85" s="6" t="s">
        <v>56</v>
      </c>
      <c r="I85" s="6" t="s">
        <v>151</v>
      </c>
      <c r="J85" s="7">
        <v>97</v>
      </c>
      <c r="K85" s="8">
        <v>89.667000000000002</v>
      </c>
      <c r="L85" s="9">
        <v>90</v>
      </c>
      <c r="M85" s="10">
        <v>100</v>
      </c>
      <c r="N85" s="10">
        <v>100</v>
      </c>
      <c r="O85" s="10">
        <f t="shared" si="1"/>
        <v>95.933400000000006</v>
      </c>
    </row>
    <row r="86" spans="1:15">
      <c r="A86" s="2" t="s">
        <v>9</v>
      </c>
      <c r="B86" s="2" t="s">
        <v>10</v>
      </c>
      <c r="C86" s="2" t="s">
        <v>11</v>
      </c>
      <c r="D86" s="2" t="s">
        <v>112</v>
      </c>
      <c r="E86" s="6" t="s">
        <v>113</v>
      </c>
      <c r="F86" s="6" t="s">
        <v>23</v>
      </c>
      <c r="G86" s="6" t="s">
        <v>13</v>
      </c>
      <c r="H86" s="6" t="s">
        <v>65</v>
      </c>
      <c r="I86" s="6" t="s">
        <v>209</v>
      </c>
      <c r="J86" s="7">
        <v>96.428600000000003</v>
      </c>
      <c r="K86" s="8">
        <v>89.667000000000002</v>
      </c>
      <c r="L86" s="9">
        <v>90</v>
      </c>
      <c r="M86" s="10">
        <v>100</v>
      </c>
      <c r="N86" s="10">
        <v>100</v>
      </c>
      <c r="O86" s="10">
        <f t="shared" si="1"/>
        <v>95.6477</v>
      </c>
    </row>
    <row r="87" spans="1:15">
      <c r="A87" s="2" t="s">
        <v>9</v>
      </c>
      <c r="B87" s="2" t="s">
        <v>10</v>
      </c>
      <c r="C87" s="2" t="s">
        <v>11</v>
      </c>
      <c r="D87" s="2" t="s">
        <v>112</v>
      </c>
      <c r="E87" s="6" t="s">
        <v>113</v>
      </c>
      <c r="F87" s="6" t="s">
        <v>23</v>
      </c>
      <c r="G87" s="6" t="s">
        <v>13</v>
      </c>
      <c r="H87" s="6" t="s">
        <v>65</v>
      </c>
      <c r="I87" s="6" t="s">
        <v>292</v>
      </c>
      <c r="J87" s="7">
        <v>95.206900000000005</v>
      </c>
      <c r="K87" s="8">
        <v>89.667000000000002</v>
      </c>
      <c r="L87" s="9">
        <v>90</v>
      </c>
      <c r="M87" s="10">
        <v>100</v>
      </c>
      <c r="N87" s="10">
        <v>100</v>
      </c>
      <c r="O87" s="10">
        <f t="shared" si="1"/>
        <v>95.036850000000001</v>
      </c>
    </row>
    <row r="88" spans="1:15">
      <c r="A88" s="2" t="s">
        <v>9</v>
      </c>
      <c r="B88" s="2" t="s">
        <v>10</v>
      </c>
      <c r="C88" s="2" t="s">
        <v>11</v>
      </c>
      <c r="D88" s="2" t="s">
        <v>112</v>
      </c>
      <c r="E88" s="6" t="s">
        <v>113</v>
      </c>
      <c r="F88" s="6" t="s">
        <v>23</v>
      </c>
      <c r="G88" s="6" t="s">
        <v>13</v>
      </c>
      <c r="H88" s="6" t="s">
        <v>40</v>
      </c>
      <c r="I88" s="6" t="s">
        <v>336</v>
      </c>
      <c r="J88" s="7">
        <v>94.178600000000003</v>
      </c>
      <c r="K88" s="8">
        <v>89.667000000000002</v>
      </c>
      <c r="L88" s="9">
        <v>90</v>
      </c>
      <c r="M88" s="10">
        <v>100</v>
      </c>
      <c r="N88" s="10">
        <v>100</v>
      </c>
      <c r="O88" s="10">
        <f t="shared" si="1"/>
        <v>94.5227</v>
      </c>
    </row>
    <row r="89" spans="1:15">
      <c r="A89" s="2" t="s">
        <v>9</v>
      </c>
      <c r="B89" s="2" t="s">
        <v>10</v>
      </c>
      <c r="C89" s="2" t="s">
        <v>11</v>
      </c>
      <c r="D89" s="2" t="s">
        <v>220</v>
      </c>
      <c r="E89" s="6" t="s">
        <v>221</v>
      </c>
      <c r="F89" s="6" t="s">
        <v>44</v>
      </c>
      <c r="G89" s="6" t="s">
        <v>13</v>
      </c>
      <c r="H89" s="6" t="s">
        <v>56</v>
      </c>
      <c r="I89" s="6" t="s">
        <v>222</v>
      </c>
      <c r="J89" s="7">
        <v>96.296300000000002</v>
      </c>
      <c r="K89" s="8">
        <v>83.888999999999996</v>
      </c>
      <c r="L89" s="9">
        <v>85</v>
      </c>
      <c r="M89" s="10">
        <v>100</v>
      </c>
      <c r="N89" s="10">
        <v>100</v>
      </c>
      <c r="O89" s="10">
        <f t="shared" si="1"/>
        <v>94.17595</v>
      </c>
    </row>
    <row r="90" spans="1:15">
      <c r="A90" s="2" t="s">
        <v>9</v>
      </c>
      <c r="B90" s="2" t="s">
        <v>10</v>
      </c>
      <c r="C90" s="2" t="s">
        <v>11</v>
      </c>
      <c r="D90" s="2" t="s">
        <v>220</v>
      </c>
      <c r="E90" s="6" t="s">
        <v>221</v>
      </c>
      <c r="F90" s="6" t="s">
        <v>44</v>
      </c>
      <c r="G90" s="6" t="s">
        <v>13</v>
      </c>
      <c r="H90" s="6" t="s">
        <v>56</v>
      </c>
      <c r="I90" s="6" t="s">
        <v>321</v>
      </c>
      <c r="J90" s="7">
        <v>94.481499999999997</v>
      </c>
      <c r="K90" s="8">
        <v>83.888999999999996</v>
      </c>
      <c r="L90" s="9">
        <v>85</v>
      </c>
      <c r="M90" s="10">
        <v>100</v>
      </c>
      <c r="N90" s="10">
        <v>100</v>
      </c>
      <c r="O90" s="10">
        <f t="shared" si="1"/>
        <v>93.268550000000005</v>
      </c>
    </row>
    <row r="91" spans="1:15">
      <c r="A91" s="2" t="s">
        <v>9</v>
      </c>
      <c r="B91" s="2" t="s">
        <v>10</v>
      </c>
      <c r="C91" s="2" t="s">
        <v>11</v>
      </c>
      <c r="D91" s="2" t="s">
        <v>220</v>
      </c>
      <c r="E91" s="6" t="s">
        <v>221</v>
      </c>
      <c r="F91" s="6" t="s">
        <v>44</v>
      </c>
      <c r="G91" s="6" t="s">
        <v>13</v>
      </c>
      <c r="H91" s="6" t="s">
        <v>344</v>
      </c>
      <c r="I91" s="6" t="s">
        <v>345</v>
      </c>
      <c r="J91" s="7">
        <v>93.8</v>
      </c>
      <c r="K91" s="8">
        <v>83.888999999999996</v>
      </c>
      <c r="L91" s="9">
        <v>85</v>
      </c>
      <c r="M91" s="10">
        <v>100</v>
      </c>
      <c r="N91" s="10">
        <v>100</v>
      </c>
      <c r="O91" s="10">
        <f t="shared" si="1"/>
        <v>92.927799999999991</v>
      </c>
    </row>
    <row r="92" spans="1:15">
      <c r="A92" s="2" t="s">
        <v>9</v>
      </c>
      <c r="B92" s="2" t="s">
        <v>10</v>
      </c>
      <c r="C92" s="2" t="s">
        <v>11</v>
      </c>
      <c r="D92" s="2" t="s">
        <v>220</v>
      </c>
      <c r="E92" s="6" t="s">
        <v>221</v>
      </c>
      <c r="F92" s="6" t="s">
        <v>44</v>
      </c>
      <c r="G92" s="6" t="s">
        <v>13</v>
      </c>
      <c r="H92" s="6" t="s">
        <v>56</v>
      </c>
      <c r="I92" s="6" t="s">
        <v>371</v>
      </c>
      <c r="J92" s="7">
        <v>92.629599999999996</v>
      </c>
      <c r="K92" s="8">
        <v>83.888999999999996</v>
      </c>
      <c r="L92" s="9">
        <v>85</v>
      </c>
      <c r="M92" s="10">
        <v>100</v>
      </c>
      <c r="N92" s="10">
        <v>100</v>
      </c>
      <c r="O92" s="10">
        <f t="shared" si="1"/>
        <v>92.342600000000004</v>
      </c>
    </row>
    <row r="93" spans="1:15">
      <c r="A93" s="2" t="s">
        <v>9</v>
      </c>
      <c r="B93" s="2" t="s">
        <v>10</v>
      </c>
      <c r="C93" s="2" t="s">
        <v>11</v>
      </c>
      <c r="D93" s="2" t="s">
        <v>220</v>
      </c>
      <c r="E93" s="6" t="s">
        <v>221</v>
      </c>
      <c r="F93" s="6" t="s">
        <v>44</v>
      </c>
      <c r="G93" s="6" t="s">
        <v>13</v>
      </c>
      <c r="H93" s="6" t="s">
        <v>40</v>
      </c>
      <c r="I93" s="6" t="s">
        <v>390</v>
      </c>
      <c r="J93" s="7">
        <v>91.178600000000003</v>
      </c>
      <c r="K93" s="8">
        <v>83.888999999999996</v>
      </c>
      <c r="L93" s="9">
        <v>85</v>
      </c>
      <c r="M93" s="10">
        <v>100</v>
      </c>
      <c r="N93" s="10">
        <v>100</v>
      </c>
      <c r="O93" s="10">
        <f t="shared" si="1"/>
        <v>91.617099999999994</v>
      </c>
    </row>
    <row r="94" spans="1:15">
      <c r="A94" s="2" t="s">
        <v>9</v>
      </c>
      <c r="B94" s="2" t="s">
        <v>10</v>
      </c>
      <c r="C94" s="2" t="s">
        <v>11</v>
      </c>
      <c r="D94" s="2" t="s">
        <v>220</v>
      </c>
      <c r="E94" s="6" t="s">
        <v>221</v>
      </c>
      <c r="F94" s="6" t="s">
        <v>44</v>
      </c>
      <c r="G94" s="6" t="s">
        <v>13</v>
      </c>
      <c r="H94" s="6" t="s">
        <v>56</v>
      </c>
      <c r="I94" s="6" t="s">
        <v>395</v>
      </c>
      <c r="J94" s="7">
        <v>89.592600000000004</v>
      </c>
      <c r="K94" s="8">
        <v>83.888999999999996</v>
      </c>
      <c r="L94" s="9">
        <v>85</v>
      </c>
      <c r="M94" s="10">
        <v>100</v>
      </c>
      <c r="N94" s="10">
        <v>100</v>
      </c>
      <c r="O94" s="10">
        <f t="shared" si="1"/>
        <v>90.824100000000001</v>
      </c>
    </row>
    <row r="95" spans="1:15">
      <c r="A95" s="2" t="s">
        <v>9</v>
      </c>
      <c r="B95" s="2" t="s">
        <v>10</v>
      </c>
      <c r="C95" s="2" t="s">
        <v>11</v>
      </c>
      <c r="D95" s="2" t="s">
        <v>28</v>
      </c>
      <c r="E95" s="6" t="s">
        <v>29</v>
      </c>
      <c r="F95" s="6" t="s">
        <v>30</v>
      </c>
      <c r="G95" s="6" t="s">
        <v>13</v>
      </c>
      <c r="H95" s="6" t="s">
        <v>20</v>
      </c>
      <c r="I95" s="6" t="s">
        <v>31</v>
      </c>
      <c r="J95" s="7">
        <v>98.857100000000003</v>
      </c>
      <c r="K95" s="8">
        <v>91.778000000000006</v>
      </c>
      <c r="L95" s="9">
        <v>90</v>
      </c>
      <c r="M95" s="10">
        <v>100</v>
      </c>
      <c r="N95" s="10">
        <v>100</v>
      </c>
      <c r="O95" s="10">
        <f t="shared" si="1"/>
        <v>97.284150000000011</v>
      </c>
    </row>
    <row r="96" spans="1:15">
      <c r="A96" s="2" t="s">
        <v>9</v>
      </c>
      <c r="B96" s="2" t="s">
        <v>10</v>
      </c>
      <c r="C96" s="2" t="s">
        <v>11</v>
      </c>
      <c r="D96" s="2" t="s">
        <v>28</v>
      </c>
      <c r="E96" s="6" t="s">
        <v>29</v>
      </c>
      <c r="F96" s="6" t="s">
        <v>30</v>
      </c>
      <c r="G96" s="6" t="s">
        <v>13</v>
      </c>
      <c r="H96" s="6" t="s">
        <v>125</v>
      </c>
      <c r="I96" s="6" t="s">
        <v>126</v>
      </c>
      <c r="J96" s="7">
        <v>97.555599999999998</v>
      </c>
      <c r="K96" s="8">
        <v>91.778000000000006</v>
      </c>
      <c r="L96" s="9">
        <v>90</v>
      </c>
      <c r="M96" s="10">
        <v>100</v>
      </c>
      <c r="N96" s="10">
        <v>100</v>
      </c>
      <c r="O96" s="10">
        <f t="shared" si="1"/>
        <v>96.633399999999995</v>
      </c>
    </row>
    <row r="97" spans="1:15">
      <c r="A97" s="2" t="s">
        <v>9</v>
      </c>
      <c r="B97" s="2" t="s">
        <v>10</v>
      </c>
      <c r="C97" s="2" t="s">
        <v>11</v>
      </c>
      <c r="D97" s="2" t="s">
        <v>28</v>
      </c>
      <c r="E97" s="6" t="s">
        <v>29</v>
      </c>
      <c r="F97" s="6" t="s">
        <v>30</v>
      </c>
      <c r="G97" s="6" t="s">
        <v>13</v>
      </c>
      <c r="H97" s="6" t="s">
        <v>107</v>
      </c>
      <c r="I97" s="6" t="s">
        <v>264</v>
      </c>
      <c r="J97" s="7">
        <v>95.583299999999994</v>
      </c>
      <c r="K97" s="8">
        <v>91.778000000000006</v>
      </c>
      <c r="L97" s="9">
        <v>90</v>
      </c>
      <c r="M97" s="10">
        <v>100</v>
      </c>
      <c r="N97" s="10">
        <v>100</v>
      </c>
      <c r="O97" s="10">
        <f t="shared" si="1"/>
        <v>95.64725</v>
      </c>
    </row>
    <row r="98" spans="1:15">
      <c r="A98" s="2" t="s">
        <v>9</v>
      </c>
      <c r="B98" s="2" t="s">
        <v>10</v>
      </c>
      <c r="C98" s="2" t="s">
        <v>11</v>
      </c>
      <c r="D98" s="2" t="s">
        <v>28</v>
      </c>
      <c r="E98" s="6" t="s">
        <v>29</v>
      </c>
      <c r="F98" s="6" t="s">
        <v>30</v>
      </c>
      <c r="G98" s="6" t="s">
        <v>13</v>
      </c>
      <c r="H98" s="6" t="s">
        <v>14</v>
      </c>
      <c r="I98" s="6" t="s">
        <v>273</v>
      </c>
      <c r="J98" s="7">
        <v>95.5</v>
      </c>
      <c r="K98" s="8">
        <v>91.778000000000006</v>
      </c>
      <c r="L98" s="9">
        <v>90</v>
      </c>
      <c r="M98" s="10">
        <v>100</v>
      </c>
      <c r="N98" s="10">
        <v>100</v>
      </c>
      <c r="O98" s="10">
        <f t="shared" si="1"/>
        <v>95.60560000000001</v>
      </c>
    </row>
    <row r="99" spans="1:15">
      <c r="A99" s="2" t="s">
        <v>9</v>
      </c>
      <c r="B99" s="2" t="s">
        <v>10</v>
      </c>
      <c r="C99" s="2" t="s">
        <v>11</v>
      </c>
      <c r="D99" s="2" t="s">
        <v>212</v>
      </c>
      <c r="E99" s="6" t="s">
        <v>213</v>
      </c>
      <c r="F99" s="6" t="s">
        <v>23</v>
      </c>
      <c r="G99" s="6" t="s">
        <v>13</v>
      </c>
      <c r="H99" s="6" t="s">
        <v>107</v>
      </c>
      <c r="I99" s="6" t="s">
        <v>214</v>
      </c>
      <c r="J99" s="7">
        <v>96.416700000000006</v>
      </c>
      <c r="K99" s="8">
        <v>87.667000000000002</v>
      </c>
      <c r="L99" s="9">
        <v>90</v>
      </c>
      <c r="M99" s="10">
        <v>100</v>
      </c>
      <c r="N99" s="10">
        <v>100</v>
      </c>
      <c r="O99" s="10">
        <f t="shared" si="1"/>
        <v>95.241749999999996</v>
      </c>
    </row>
    <row r="100" spans="1:15">
      <c r="A100" s="2" t="s">
        <v>9</v>
      </c>
      <c r="B100" s="2" t="s">
        <v>10</v>
      </c>
      <c r="C100" s="2" t="s">
        <v>11</v>
      </c>
      <c r="D100" s="2" t="s">
        <v>212</v>
      </c>
      <c r="E100" s="6" t="s">
        <v>213</v>
      </c>
      <c r="F100" s="6" t="s">
        <v>23</v>
      </c>
      <c r="G100" s="6" t="s">
        <v>13</v>
      </c>
      <c r="H100" s="6" t="s">
        <v>18</v>
      </c>
      <c r="I100" s="6" t="s">
        <v>233</v>
      </c>
      <c r="J100" s="7">
        <v>96.04</v>
      </c>
      <c r="K100" s="8">
        <v>87.667000000000002</v>
      </c>
      <c r="L100" s="9">
        <v>90</v>
      </c>
      <c r="M100" s="10">
        <v>100</v>
      </c>
      <c r="N100" s="10">
        <v>100</v>
      </c>
      <c r="O100" s="10">
        <f t="shared" si="1"/>
        <v>95.053400000000011</v>
      </c>
    </row>
    <row r="101" spans="1:15">
      <c r="A101" s="2" t="s">
        <v>9</v>
      </c>
      <c r="B101" s="2" t="s">
        <v>10</v>
      </c>
      <c r="C101" s="2" t="s">
        <v>11</v>
      </c>
      <c r="D101" s="2" t="s">
        <v>212</v>
      </c>
      <c r="E101" s="6" t="s">
        <v>213</v>
      </c>
      <c r="F101" s="6" t="s">
        <v>23</v>
      </c>
      <c r="G101" s="6" t="s">
        <v>13</v>
      </c>
      <c r="H101" s="6" t="s">
        <v>90</v>
      </c>
      <c r="I101" s="6" t="s">
        <v>253</v>
      </c>
      <c r="J101" s="7">
        <v>95.739099999999993</v>
      </c>
      <c r="K101" s="8">
        <v>87.667000000000002</v>
      </c>
      <c r="L101" s="9">
        <v>90</v>
      </c>
      <c r="M101" s="10">
        <v>100</v>
      </c>
      <c r="N101" s="10">
        <v>100</v>
      </c>
      <c r="O101" s="10">
        <f t="shared" si="1"/>
        <v>94.902950000000004</v>
      </c>
    </row>
    <row r="102" spans="1:15">
      <c r="A102" s="2" t="s">
        <v>9</v>
      </c>
      <c r="B102" s="2" t="s">
        <v>10</v>
      </c>
      <c r="C102" s="2" t="s">
        <v>11</v>
      </c>
      <c r="D102" s="2" t="s">
        <v>212</v>
      </c>
      <c r="E102" s="6" t="s">
        <v>213</v>
      </c>
      <c r="F102" s="6" t="s">
        <v>23</v>
      </c>
      <c r="G102" s="6" t="s">
        <v>13</v>
      </c>
      <c r="H102" s="6" t="s">
        <v>56</v>
      </c>
      <c r="I102" s="6" t="s">
        <v>342</v>
      </c>
      <c r="J102" s="7">
        <v>93.888900000000007</v>
      </c>
      <c r="K102" s="8">
        <v>87.667000000000002</v>
      </c>
      <c r="L102" s="9">
        <v>90</v>
      </c>
      <c r="M102" s="10">
        <v>100</v>
      </c>
      <c r="N102" s="10">
        <v>100</v>
      </c>
      <c r="O102" s="10">
        <f t="shared" si="1"/>
        <v>93.977850000000004</v>
      </c>
    </row>
    <row r="103" spans="1:15">
      <c r="A103" s="2" t="s">
        <v>9</v>
      </c>
      <c r="B103" s="2" t="s">
        <v>10</v>
      </c>
      <c r="C103" s="2" t="s">
        <v>11</v>
      </c>
      <c r="D103" s="2" t="s">
        <v>172</v>
      </c>
      <c r="E103" s="6" t="s">
        <v>173</v>
      </c>
      <c r="F103" s="6" t="s">
        <v>30</v>
      </c>
      <c r="G103" s="6" t="s">
        <v>13</v>
      </c>
      <c r="H103" s="6" t="s">
        <v>40</v>
      </c>
      <c r="I103" s="6" t="s">
        <v>174</v>
      </c>
      <c r="J103" s="7">
        <v>96.75</v>
      </c>
      <c r="K103" s="8">
        <v>82</v>
      </c>
      <c r="L103" s="9">
        <v>85</v>
      </c>
      <c r="M103" s="10">
        <v>100</v>
      </c>
      <c r="N103" s="10">
        <v>100</v>
      </c>
      <c r="O103" s="10">
        <f t="shared" si="1"/>
        <v>94.025000000000006</v>
      </c>
    </row>
    <row r="104" spans="1:15">
      <c r="A104" s="2" t="s">
        <v>9</v>
      </c>
      <c r="B104" s="2" t="s">
        <v>10</v>
      </c>
      <c r="C104" s="2" t="s">
        <v>11</v>
      </c>
      <c r="D104" s="2" t="s">
        <v>172</v>
      </c>
      <c r="E104" s="6" t="s">
        <v>173</v>
      </c>
      <c r="F104" s="6" t="s">
        <v>30</v>
      </c>
      <c r="G104" s="6" t="s">
        <v>13</v>
      </c>
      <c r="H104" s="6" t="s">
        <v>40</v>
      </c>
      <c r="I104" s="6" t="s">
        <v>217</v>
      </c>
      <c r="J104" s="7">
        <v>96.36</v>
      </c>
      <c r="K104" s="8">
        <v>82</v>
      </c>
      <c r="L104" s="9">
        <v>85</v>
      </c>
      <c r="M104" s="10">
        <v>100</v>
      </c>
      <c r="N104" s="10">
        <v>100</v>
      </c>
      <c r="O104" s="10">
        <f t="shared" si="1"/>
        <v>93.83</v>
      </c>
    </row>
    <row r="105" spans="1:15">
      <c r="A105" s="2" t="s">
        <v>9</v>
      </c>
      <c r="B105" s="2" t="s">
        <v>10</v>
      </c>
      <c r="C105" s="2" t="s">
        <v>11</v>
      </c>
      <c r="D105" s="2" t="s">
        <v>172</v>
      </c>
      <c r="E105" s="6" t="s">
        <v>173</v>
      </c>
      <c r="F105" s="6" t="s">
        <v>30</v>
      </c>
      <c r="G105" s="6" t="s">
        <v>13</v>
      </c>
      <c r="H105" s="6" t="s">
        <v>56</v>
      </c>
      <c r="I105" s="6" t="s">
        <v>219</v>
      </c>
      <c r="J105" s="7">
        <v>96.296300000000002</v>
      </c>
      <c r="K105" s="8">
        <v>82</v>
      </c>
      <c r="L105" s="9">
        <v>85</v>
      </c>
      <c r="M105" s="10">
        <v>100</v>
      </c>
      <c r="N105" s="10">
        <v>100</v>
      </c>
      <c r="O105" s="10">
        <f t="shared" si="1"/>
        <v>93.798150000000007</v>
      </c>
    </row>
    <row r="106" spans="1:15">
      <c r="A106" s="2" t="s">
        <v>9</v>
      </c>
      <c r="B106" s="2" t="s">
        <v>10</v>
      </c>
      <c r="C106" s="2" t="s">
        <v>11</v>
      </c>
      <c r="D106" s="2" t="s">
        <v>172</v>
      </c>
      <c r="E106" s="6" t="s">
        <v>173</v>
      </c>
      <c r="F106" s="6" t="s">
        <v>30</v>
      </c>
      <c r="G106" s="6" t="s">
        <v>13</v>
      </c>
      <c r="H106" s="6" t="s">
        <v>40</v>
      </c>
      <c r="I106" s="6" t="s">
        <v>236</v>
      </c>
      <c r="J106" s="7">
        <v>96.035700000000006</v>
      </c>
      <c r="K106" s="8">
        <v>82</v>
      </c>
      <c r="L106" s="9">
        <v>85</v>
      </c>
      <c r="M106" s="10">
        <v>100</v>
      </c>
      <c r="N106" s="10">
        <v>100</v>
      </c>
      <c r="O106" s="10">
        <f t="shared" si="1"/>
        <v>93.667850000000001</v>
      </c>
    </row>
    <row r="107" spans="1:15">
      <c r="A107" s="2" t="s">
        <v>9</v>
      </c>
      <c r="B107" s="2" t="s">
        <v>10</v>
      </c>
      <c r="C107" s="2" t="s">
        <v>11</v>
      </c>
      <c r="D107" s="2" t="s">
        <v>172</v>
      </c>
      <c r="E107" s="6" t="s">
        <v>173</v>
      </c>
      <c r="F107" s="6" t="s">
        <v>30</v>
      </c>
      <c r="G107" s="6" t="s">
        <v>13</v>
      </c>
      <c r="H107" s="6" t="s">
        <v>278</v>
      </c>
      <c r="I107" s="6" t="s">
        <v>279</v>
      </c>
      <c r="J107" s="7">
        <v>95.406300000000002</v>
      </c>
      <c r="K107" s="8">
        <v>82</v>
      </c>
      <c r="L107" s="9">
        <v>85</v>
      </c>
      <c r="M107" s="10">
        <v>100</v>
      </c>
      <c r="N107" s="10">
        <v>100</v>
      </c>
      <c r="O107" s="10">
        <f t="shared" si="1"/>
        <v>93.353149999999999</v>
      </c>
    </row>
    <row r="108" spans="1:15">
      <c r="A108" s="2" t="s">
        <v>9</v>
      </c>
      <c r="B108" s="2" t="s">
        <v>10</v>
      </c>
      <c r="C108" s="2" t="s">
        <v>11</v>
      </c>
      <c r="D108" s="2" t="s">
        <v>172</v>
      </c>
      <c r="E108" s="6" t="s">
        <v>173</v>
      </c>
      <c r="F108" s="6" t="s">
        <v>30</v>
      </c>
      <c r="G108" s="6" t="s">
        <v>13</v>
      </c>
      <c r="H108" s="6" t="s">
        <v>18</v>
      </c>
      <c r="I108" s="6" t="s">
        <v>289</v>
      </c>
      <c r="J108" s="7">
        <v>95.28</v>
      </c>
      <c r="K108" s="8">
        <v>82</v>
      </c>
      <c r="L108" s="9">
        <v>85</v>
      </c>
      <c r="M108" s="10">
        <v>100</v>
      </c>
      <c r="N108" s="10">
        <v>100</v>
      </c>
      <c r="O108" s="10">
        <f t="shared" si="1"/>
        <v>93.29</v>
      </c>
    </row>
    <row r="109" spans="1:15">
      <c r="A109" s="2" t="s">
        <v>9</v>
      </c>
      <c r="B109" s="2" t="s">
        <v>10</v>
      </c>
      <c r="C109" s="2" t="s">
        <v>11</v>
      </c>
      <c r="D109" s="2" t="s">
        <v>172</v>
      </c>
      <c r="E109" s="6" t="s">
        <v>173</v>
      </c>
      <c r="F109" s="6" t="s">
        <v>30</v>
      </c>
      <c r="G109" s="6" t="s">
        <v>13</v>
      </c>
      <c r="H109" s="6" t="s">
        <v>26</v>
      </c>
      <c r="I109" s="6" t="s">
        <v>323</v>
      </c>
      <c r="J109" s="7">
        <v>94.36</v>
      </c>
      <c r="K109" s="8">
        <v>82</v>
      </c>
      <c r="L109" s="9">
        <v>85</v>
      </c>
      <c r="M109" s="10">
        <v>100</v>
      </c>
      <c r="N109" s="10">
        <v>100</v>
      </c>
      <c r="O109" s="10">
        <f t="shared" si="1"/>
        <v>92.83</v>
      </c>
    </row>
    <row r="110" spans="1:15">
      <c r="A110" s="2" t="s">
        <v>9</v>
      </c>
      <c r="B110" s="2" t="s">
        <v>10</v>
      </c>
      <c r="C110" s="2" t="s">
        <v>11</v>
      </c>
      <c r="D110" s="2" t="s">
        <v>104</v>
      </c>
      <c r="E110" s="6" t="s">
        <v>105</v>
      </c>
      <c r="F110" s="6" t="s">
        <v>23</v>
      </c>
      <c r="G110" s="6" t="s">
        <v>13</v>
      </c>
      <c r="H110" s="6" t="s">
        <v>65</v>
      </c>
      <c r="I110" s="6" t="s">
        <v>106</v>
      </c>
      <c r="J110" s="7">
        <v>97.793099999999995</v>
      </c>
      <c r="K110" s="8">
        <v>87.667000000000002</v>
      </c>
      <c r="L110" s="9">
        <v>90</v>
      </c>
      <c r="M110" s="10">
        <v>100</v>
      </c>
      <c r="N110" s="10">
        <v>100</v>
      </c>
      <c r="O110" s="10">
        <f t="shared" si="1"/>
        <v>95.929949999999991</v>
      </c>
    </row>
    <row r="111" spans="1:15">
      <c r="A111" s="2" t="s">
        <v>9</v>
      </c>
      <c r="B111" s="2" t="s">
        <v>10</v>
      </c>
      <c r="C111" s="2" t="s">
        <v>11</v>
      </c>
      <c r="D111" s="2" t="s">
        <v>104</v>
      </c>
      <c r="E111" s="6" t="s">
        <v>105</v>
      </c>
      <c r="F111" s="6" t="s">
        <v>23</v>
      </c>
      <c r="G111" s="6" t="s">
        <v>13</v>
      </c>
      <c r="H111" s="6" t="s">
        <v>26</v>
      </c>
      <c r="I111" s="6" t="s">
        <v>133</v>
      </c>
      <c r="J111" s="7">
        <v>97.384600000000006</v>
      </c>
      <c r="K111" s="8">
        <v>87.667000000000002</v>
      </c>
      <c r="L111" s="9">
        <v>90</v>
      </c>
      <c r="M111" s="10">
        <v>100</v>
      </c>
      <c r="N111" s="10">
        <v>100</v>
      </c>
      <c r="O111" s="10">
        <f t="shared" si="1"/>
        <v>95.725700000000003</v>
      </c>
    </row>
    <row r="112" spans="1:15">
      <c r="A112" s="2" t="s">
        <v>9</v>
      </c>
      <c r="B112" s="2" t="s">
        <v>10</v>
      </c>
      <c r="C112" s="2" t="s">
        <v>11</v>
      </c>
      <c r="D112" s="2" t="s">
        <v>104</v>
      </c>
      <c r="E112" s="6" t="s">
        <v>105</v>
      </c>
      <c r="F112" s="6" t="s">
        <v>23</v>
      </c>
      <c r="G112" s="6" t="s">
        <v>13</v>
      </c>
      <c r="H112" s="6" t="s">
        <v>40</v>
      </c>
      <c r="I112" s="6" t="s">
        <v>153</v>
      </c>
      <c r="J112" s="7">
        <v>96.962999999999994</v>
      </c>
      <c r="K112" s="8">
        <v>87.667000000000002</v>
      </c>
      <c r="L112" s="9">
        <v>90</v>
      </c>
      <c r="M112" s="10">
        <v>100</v>
      </c>
      <c r="N112" s="10">
        <v>100</v>
      </c>
      <c r="O112" s="10">
        <f t="shared" si="1"/>
        <v>95.514899999999997</v>
      </c>
    </row>
    <row r="113" spans="1:15">
      <c r="A113" s="2" t="s">
        <v>9</v>
      </c>
      <c r="B113" s="2" t="s">
        <v>10</v>
      </c>
      <c r="C113" s="2" t="s">
        <v>11</v>
      </c>
      <c r="D113" s="2" t="s">
        <v>104</v>
      </c>
      <c r="E113" s="6" t="s">
        <v>105</v>
      </c>
      <c r="F113" s="6" t="s">
        <v>23</v>
      </c>
      <c r="G113" s="6" t="s">
        <v>13</v>
      </c>
      <c r="H113" s="6" t="s">
        <v>56</v>
      </c>
      <c r="I113" s="6" t="s">
        <v>192</v>
      </c>
      <c r="J113" s="7">
        <v>96.629599999999996</v>
      </c>
      <c r="K113" s="8">
        <v>87.667000000000002</v>
      </c>
      <c r="L113" s="9">
        <v>90</v>
      </c>
      <c r="M113" s="10">
        <v>100</v>
      </c>
      <c r="N113" s="10">
        <v>100</v>
      </c>
      <c r="O113" s="10">
        <f t="shared" si="1"/>
        <v>95.348199999999991</v>
      </c>
    </row>
    <row r="114" spans="1:15">
      <c r="A114" s="2" t="s">
        <v>9</v>
      </c>
      <c r="B114" s="2" t="s">
        <v>10</v>
      </c>
      <c r="C114" s="2" t="s">
        <v>11</v>
      </c>
      <c r="D114" s="2" t="s">
        <v>104</v>
      </c>
      <c r="E114" s="6" t="s">
        <v>105</v>
      </c>
      <c r="F114" s="6" t="s">
        <v>23</v>
      </c>
      <c r="G114" s="6" t="s">
        <v>13</v>
      </c>
      <c r="H114" s="6" t="s">
        <v>26</v>
      </c>
      <c r="I114" s="6" t="s">
        <v>291</v>
      </c>
      <c r="J114" s="7">
        <v>95.230800000000002</v>
      </c>
      <c r="K114" s="8">
        <v>87.667000000000002</v>
      </c>
      <c r="L114" s="9">
        <v>90</v>
      </c>
      <c r="M114" s="10">
        <v>100</v>
      </c>
      <c r="N114" s="10">
        <v>100</v>
      </c>
      <c r="O114" s="10">
        <f t="shared" si="1"/>
        <v>94.648799999999994</v>
      </c>
    </row>
    <row r="115" spans="1:15">
      <c r="A115" s="2" t="s">
        <v>9</v>
      </c>
      <c r="B115" s="2" t="s">
        <v>10</v>
      </c>
      <c r="C115" s="2" t="s">
        <v>11</v>
      </c>
      <c r="D115" s="2" t="s">
        <v>104</v>
      </c>
      <c r="E115" s="6" t="s">
        <v>105</v>
      </c>
      <c r="F115" s="6" t="s">
        <v>23</v>
      </c>
      <c r="G115" s="6" t="s">
        <v>13</v>
      </c>
      <c r="H115" s="6" t="s">
        <v>56</v>
      </c>
      <c r="I115" s="6" t="s">
        <v>367</v>
      </c>
      <c r="J115" s="7">
        <v>93</v>
      </c>
      <c r="K115" s="8">
        <v>87.667000000000002</v>
      </c>
      <c r="L115" s="9">
        <v>90</v>
      </c>
      <c r="M115" s="10">
        <v>100</v>
      </c>
      <c r="N115" s="10">
        <v>100</v>
      </c>
      <c r="O115" s="10">
        <f t="shared" si="1"/>
        <v>93.5334</v>
      </c>
    </row>
    <row r="116" spans="1:15">
      <c r="A116" s="2" t="s">
        <v>9</v>
      </c>
      <c r="B116" s="2" t="s">
        <v>10</v>
      </c>
      <c r="C116" s="2" t="s">
        <v>11</v>
      </c>
      <c r="D116" s="2" t="s">
        <v>154</v>
      </c>
      <c r="E116" s="6" t="s">
        <v>155</v>
      </c>
      <c r="F116" s="6" t="s">
        <v>23</v>
      </c>
      <c r="G116" s="6" t="s">
        <v>13</v>
      </c>
      <c r="H116" s="6" t="s">
        <v>107</v>
      </c>
      <c r="I116" s="6" t="s">
        <v>156</v>
      </c>
      <c r="J116" s="7">
        <v>96.909099999999995</v>
      </c>
      <c r="K116" s="8">
        <v>89</v>
      </c>
      <c r="L116" s="9">
        <v>85</v>
      </c>
      <c r="M116" s="10">
        <v>100</v>
      </c>
      <c r="N116" s="10">
        <v>100</v>
      </c>
      <c r="O116" s="10">
        <f t="shared" si="1"/>
        <v>95.504549999999995</v>
      </c>
    </row>
    <row r="117" spans="1:15">
      <c r="A117" s="2" t="s">
        <v>9</v>
      </c>
      <c r="B117" s="2" t="s">
        <v>10</v>
      </c>
      <c r="C117" s="2" t="s">
        <v>11</v>
      </c>
      <c r="D117" s="2" t="s">
        <v>154</v>
      </c>
      <c r="E117" s="6" t="s">
        <v>155</v>
      </c>
      <c r="F117" s="6" t="s">
        <v>23</v>
      </c>
      <c r="G117" s="6" t="s">
        <v>13</v>
      </c>
      <c r="H117" s="6" t="s">
        <v>34</v>
      </c>
      <c r="I117" s="6" t="s">
        <v>231</v>
      </c>
      <c r="J117" s="7">
        <v>96.133300000000006</v>
      </c>
      <c r="K117" s="8">
        <v>89</v>
      </c>
      <c r="L117" s="9">
        <v>85</v>
      </c>
      <c r="M117" s="10">
        <v>100</v>
      </c>
      <c r="N117" s="10">
        <v>100</v>
      </c>
      <c r="O117" s="10">
        <f t="shared" si="1"/>
        <v>95.116650000000007</v>
      </c>
    </row>
    <row r="118" spans="1:15">
      <c r="A118" s="2" t="s">
        <v>9</v>
      </c>
      <c r="B118" s="2" t="s">
        <v>10</v>
      </c>
      <c r="C118" s="2" t="s">
        <v>11</v>
      </c>
      <c r="D118" s="2" t="s">
        <v>154</v>
      </c>
      <c r="E118" s="6" t="s">
        <v>155</v>
      </c>
      <c r="F118" s="6" t="s">
        <v>23</v>
      </c>
      <c r="G118" s="6" t="s">
        <v>13</v>
      </c>
      <c r="H118" s="6" t="s">
        <v>52</v>
      </c>
      <c r="I118" s="6" t="s">
        <v>355</v>
      </c>
      <c r="J118" s="7">
        <v>93.5</v>
      </c>
      <c r="K118" s="8">
        <v>89</v>
      </c>
      <c r="L118" s="9">
        <v>85</v>
      </c>
      <c r="M118" s="10">
        <v>100</v>
      </c>
      <c r="N118" s="10">
        <v>100</v>
      </c>
      <c r="O118" s="10">
        <f t="shared" si="1"/>
        <v>93.8</v>
      </c>
    </row>
    <row r="119" spans="1:15">
      <c r="A119" s="2" t="s">
        <v>9</v>
      </c>
      <c r="B119" s="2" t="s">
        <v>10</v>
      </c>
      <c r="C119" s="2" t="s">
        <v>11</v>
      </c>
      <c r="D119" s="2" t="s">
        <v>154</v>
      </c>
      <c r="E119" s="6" t="s">
        <v>155</v>
      </c>
      <c r="F119" s="6" t="s">
        <v>23</v>
      </c>
      <c r="G119" s="6" t="s">
        <v>13</v>
      </c>
      <c r="H119" s="6" t="s">
        <v>364</v>
      </c>
      <c r="I119" s="6" t="s">
        <v>365</v>
      </c>
      <c r="J119" s="7">
        <v>93.032300000000006</v>
      </c>
      <c r="K119" s="8">
        <v>89</v>
      </c>
      <c r="L119" s="9">
        <v>85</v>
      </c>
      <c r="M119" s="10">
        <v>100</v>
      </c>
      <c r="N119" s="10">
        <v>100</v>
      </c>
      <c r="O119" s="10">
        <f t="shared" si="1"/>
        <v>93.566150000000007</v>
      </c>
    </row>
    <row r="120" spans="1:15">
      <c r="A120" s="2" t="s">
        <v>9</v>
      </c>
      <c r="B120" s="2" t="s">
        <v>10</v>
      </c>
      <c r="C120" s="2" t="s">
        <v>11</v>
      </c>
      <c r="D120" s="2" t="s">
        <v>60</v>
      </c>
      <c r="E120" s="6" t="s">
        <v>61</v>
      </c>
      <c r="F120" s="6" t="s">
        <v>23</v>
      </c>
      <c r="G120" s="6" t="s">
        <v>13</v>
      </c>
      <c r="H120" s="6" t="s">
        <v>56</v>
      </c>
      <c r="I120" s="6" t="s">
        <v>62</v>
      </c>
      <c r="J120" s="7">
        <v>98.4</v>
      </c>
      <c r="K120" s="11">
        <v>86.111000000000004</v>
      </c>
      <c r="L120" s="12">
        <v>85</v>
      </c>
      <c r="M120" s="10">
        <v>100</v>
      </c>
      <c r="N120" s="10">
        <v>100</v>
      </c>
      <c r="O120" s="10">
        <f t="shared" si="1"/>
        <v>95.672200000000004</v>
      </c>
    </row>
    <row r="121" spans="1:15">
      <c r="A121" s="2" t="s">
        <v>9</v>
      </c>
      <c r="B121" s="2" t="s">
        <v>10</v>
      </c>
      <c r="C121" s="2" t="s">
        <v>11</v>
      </c>
      <c r="D121" s="2" t="s">
        <v>60</v>
      </c>
      <c r="E121" s="6" t="s">
        <v>61</v>
      </c>
      <c r="F121" s="6" t="s">
        <v>23</v>
      </c>
      <c r="G121" s="6" t="s">
        <v>13</v>
      </c>
      <c r="H121" s="6" t="s">
        <v>56</v>
      </c>
      <c r="I121" s="6" t="s">
        <v>110</v>
      </c>
      <c r="J121" s="7">
        <v>97.769199999999998</v>
      </c>
      <c r="K121" s="11">
        <v>86.111000000000004</v>
      </c>
      <c r="L121" s="12">
        <v>85</v>
      </c>
      <c r="M121" s="10">
        <v>100</v>
      </c>
      <c r="N121" s="10">
        <v>100</v>
      </c>
      <c r="O121" s="10">
        <f t="shared" si="1"/>
        <v>95.356799999999993</v>
      </c>
    </row>
    <row r="122" spans="1:15">
      <c r="A122" s="2" t="s">
        <v>9</v>
      </c>
      <c r="B122" s="2" t="s">
        <v>10</v>
      </c>
      <c r="C122" s="2" t="s">
        <v>11</v>
      </c>
      <c r="D122" s="2" t="s">
        <v>60</v>
      </c>
      <c r="E122" s="6" t="s">
        <v>61</v>
      </c>
      <c r="F122" s="6" t="s">
        <v>23</v>
      </c>
      <c r="G122" s="6" t="s">
        <v>13</v>
      </c>
      <c r="H122" s="6" t="s">
        <v>56</v>
      </c>
      <c r="I122" s="6" t="s">
        <v>256</v>
      </c>
      <c r="J122" s="7">
        <v>95.692300000000003</v>
      </c>
      <c r="K122" s="11">
        <v>86.111000000000004</v>
      </c>
      <c r="L122" s="12">
        <v>85</v>
      </c>
      <c r="M122" s="10">
        <v>100</v>
      </c>
      <c r="N122" s="10">
        <v>100</v>
      </c>
      <c r="O122" s="10">
        <f t="shared" si="1"/>
        <v>94.318350000000009</v>
      </c>
    </row>
    <row r="123" spans="1:15">
      <c r="A123" s="2" t="s">
        <v>9</v>
      </c>
      <c r="B123" s="2" t="s">
        <v>10</v>
      </c>
      <c r="C123" s="2" t="s">
        <v>11</v>
      </c>
      <c r="D123" s="2" t="s">
        <v>60</v>
      </c>
      <c r="E123" s="6" t="s">
        <v>61</v>
      </c>
      <c r="F123" s="6" t="s">
        <v>23</v>
      </c>
      <c r="G123" s="6" t="s">
        <v>13</v>
      </c>
      <c r="H123" s="6" t="s">
        <v>56</v>
      </c>
      <c r="I123" s="6" t="s">
        <v>288</v>
      </c>
      <c r="J123" s="7">
        <v>95.296300000000002</v>
      </c>
      <c r="K123" s="11">
        <v>86.111000000000004</v>
      </c>
      <c r="L123" s="12">
        <v>85</v>
      </c>
      <c r="M123" s="10">
        <v>100</v>
      </c>
      <c r="N123" s="10">
        <v>100</v>
      </c>
      <c r="O123" s="10">
        <f t="shared" si="1"/>
        <v>94.120350000000002</v>
      </c>
    </row>
    <row r="124" spans="1:15">
      <c r="A124" s="2" t="s">
        <v>9</v>
      </c>
      <c r="B124" s="2" t="s">
        <v>10</v>
      </c>
      <c r="C124" s="2" t="s">
        <v>11</v>
      </c>
      <c r="D124" s="2" t="s">
        <v>200</v>
      </c>
      <c r="E124" s="6" t="s">
        <v>201</v>
      </c>
      <c r="F124" s="6" t="s">
        <v>23</v>
      </c>
      <c r="G124" s="6" t="s">
        <v>13</v>
      </c>
      <c r="H124" s="6" t="s">
        <v>26</v>
      </c>
      <c r="I124" s="6" t="s">
        <v>202</v>
      </c>
      <c r="J124" s="7">
        <v>96.576899999999995</v>
      </c>
      <c r="K124" s="8">
        <v>91.332999999999998</v>
      </c>
      <c r="L124" s="9">
        <v>95</v>
      </c>
      <c r="M124" s="10">
        <v>100</v>
      </c>
      <c r="N124" s="10">
        <v>100</v>
      </c>
      <c r="O124" s="10">
        <f t="shared" si="1"/>
        <v>96.305049999999994</v>
      </c>
    </row>
    <row r="125" spans="1:15">
      <c r="A125" s="2" t="s">
        <v>9</v>
      </c>
      <c r="B125" s="2" t="s">
        <v>10</v>
      </c>
      <c r="C125" s="2" t="s">
        <v>11</v>
      </c>
      <c r="D125" s="2" t="s">
        <v>200</v>
      </c>
      <c r="E125" s="6" t="s">
        <v>201</v>
      </c>
      <c r="F125" s="6" t="s">
        <v>23</v>
      </c>
      <c r="G125" s="6" t="s">
        <v>13</v>
      </c>
      <c r="H125" s="6" t="s">
        <v>56</v>
      </c>
      <c r="I125" s="6" t="s">
        <v>316</v>
      </c>
      <c r="J125" s="7">
        <v>94.555599999999998</v>
      </c>
      <c r="K125" s="8">
        <v>91.332999999999998</v>
      </c>
      <c r="L125" s="9">
        <v>95</v>
      </c>
      <c r="M125" s="10">
        <v>100</v>
      </c>
      <c r="N125" s="10">
        <v>100</v>
      </c>
      <c r="O125" s="10">
        <f t="shared" si="1"/>
        <v>95.294399999999996</v>
      </c>
    </row>
    <row r="126" spans="1:15">
      <c r="A126" s="2" t="s">
        <v>9</v>
      </c>
      <c r="B126" s="2" t="s">
        <v>10</v>
      </c>
      <c r="C126" s="2" t="s">
        <v>11</v>
      </c>
      <c r="D126" s="2" t="s">
        <v>200</v>
      </c>
      <c r="E126" s="6" t="s">
        <v>201</v>
      </c>
      <c r="F126" s="6" t="s">
        <v>23</v>
      </c>
      <c r="G126" s="6" t="s">
        <v>13</v>
      </c>
      <c r="H126" s="6" t="s">
        <v>56</v>
      </c>
      <c r="I126" s="6" t="s">
        <v>347</v>
      </c>
      <c r="J126" s="7">
        <v>93.666700000000006</v>
      </c>
      <c r="K126" s="8">
        <v>91.332999999999998</v>
      </c>
      <c r="L126" s="9">
        <v>95</v>
      </c>
      <c r="M126" s="10">
        <v>100</v>
      </c>
      <c r="N126" s="10">
        <v>100</v>
      </c>
      <c r="O126" s="10">
        <f t="shared" si="1"/>
        <v>94.849950000000007</v>
      </c>
    </row>
    <row r="127" spans="1:15">
      <c r="A127" s="2" t="s">
        <v>9</v>
      </c>
      <c r="B127" s="2" t="s">
        <v>10</v>
      </c>
      <c r="C127" s="2" t="s">
        <v>11</v>
      </c>
      <c r="D127" s="2" t="s">
        <v>200</v>
      </c>
      <c r="E127" s="6" t="s">
        <v>201</v>
      </c>
      <c r="F127" s="6" t="s">
        <v>23</v>
      </c>
      <c r="G127" s="6" t="s">
        <v>13</v>
      </c>
      <c r="H127" s="6" t="s">
        <v>56</v>
      </c>
      <c r="I127" s="6" t="s">
        <v>387</v>
      </c>
      <c r="J127" s="7">
        <v>91.259299999999996</v>
      </c>
      <c r="K127" s="8">
        <v>91.332999999999998</v>
      </c>
      <c r="L127" s="9">
        <v>95</v>
      </c>
      <c r="M127" s="10">
        <v>100</v>
      </c>
      <c r="N127" s="10">
        <v>100</v>
      </c>
      <c r="O127" s="10">
        <f t="shared" si="1"/>
        <v>93.646249999999995</v>
      </c>
    </row>
    <row r="128" spans="1:15">
      <c r="A128" s="2" t="s">
        <v>9</v>
      </c>
      <c r="B128" s="2" t="s">
        <v>10</v>
      </c>
      <c r="C128" s="2" t="s">
        <v>11</v>
      </c>
      <c r="D128" s="2" t="s">
        <v>47</v>
      </c>
      <c r="E128" s="6" t="s">
        <v>48</v>
      </c>
      <c r="F128" s="6" t="s">
        <v>23</v>
      </c>
      <c r="G128" s="6" t="s">
        <v>13</v>
      </c>
      <c r="H128" s="6" t="s">
        <v>40</v>
      </c>
      <c r="I128" s="6" t="s">
        <v>49</v>
      </c>
      <c r="J128" s="7">
        <v>98.607100000000003</v>
      </c>
      <c r="K128" s="8">
        <v>85.888999999999996</v>
      </c>
      <c r="L128" s="9">
        <v>90</v>
      </c>
      <c r="M128" s="10">
        <v>100</v>
      </c>
      <c r="N128" s="10">
        <v>100</v>
      </c>
      <c r="O128" s="10">
        <f t="shared" si="1"/>
        <v>95.981350000000006</v>
      </c>
    </row>
    <row r="129" spans="1:15">
      <c r="A129" s="2" t="s">
        <v>9</v>
      </c>
      <c r="B129" s="2" t="s">
        <v>10</v>
      </c>
      <c r="C129" s="2" t="s">
        <v>11</v>
      </c>
      <c r="D129" s="2" t="s">
        <v>47</v>
      </c>
      <c r="E129" s="6" t="s">
        <v>48</v>
      </c>
      <c r="F129" s="6" t="s">
        <v>23</v>
      </c>
      <c r="G129" s="6" t="s">
        <v>13</v>
      </c>
      <c r="H129" s="6" t="s">
        <v>26</v>
      </c>
      <c r="I129" s="6" t="s">
        <v>59</v>
      </c>
      <c r="J129" s="7">
        <v>98.4</v>
      </c>
      <c r="K129" s="8">
        <v>85.888999999999996</v>
      </c>
      <c r="L129" s="9">
        <v>90</v>
      </c>
      <c r="M129" s="10">
        <v>100</v>
      </c>
      <c r="N129" s="10">
        <v>100</v>
      </c>
      <c r="O129" s="10">
        <f t="shared" si="1"/>
        <v>95.877800000000008</v>
      </c>
    </row>
    <row r="130" spans="1:15">
      <c r="A130" s="2" t="s">
        <v>9</v>
      </c>
      <c r="B130" s="2" t="s">
        <v>10</v>
      </c>
      <c r="C130" s="2" t="s">
        <v>11</v>
      </c>
      <c r="D130" s="2" t="s">
        <v>47</v>
      </c>
      <c r="E130" s="6" t="s">
        <v>48</v>
      </c>
      <c r="F130" s="6" t="s">
        <v>23</v>
      </c>
      <c r="G130" s="6" t="s">
        <v>13</v>
      </c>
      <c r="H130" s="6" t="s">
        <v>26</v>
      </c>
      <c r="I130" s="6" t="s">
        <v>266</v>
      </c>
      <c r="J130" s="7">
        <v>95.576899999999995</v>
      </c>
      <c r="K130" s="8">
        <v>85.888999999999996</v>
      </c>
      <c r="L130" s="9">
        <v>90</v>
      </c>
      <c r="M130" s="10">
        <v>100</v>
      </c>
      <c r="N130" s="10">
        <v>100</v>
      </c>
      <c r="O130" s="10">
        <f t="shared" si="1"/>
        <v>94.466250000000002</v>
      </c>
    </row>
    <row r="131" spans="1:15">
      <c r="A131" s="2" t="s">
        <v>9</v>
      </c>
      <c r="B131" s="2" t="s">
        <v>10</v>
      </c>
      <c r="C131" s="2" t="s">
        <v>11</v>
      </c>
      <c r="D131" s="2" t="s">
        <v>128</v>
      </c>
      <c r="E131" s="6" t="s">
        <v>129</v>
      </c>
      <c r="F131" s="6" t="s">
        <v>17</v>
      </c>
      <c r="G131" s="6" t="s">
        <v>13</v>
      </c>
      <c r="H131" s="6" t="s">
        <v>26</v>
      </c>
      <c r="I131" s="6" t="s">
        <v>130</v>
      </c>
      <c r="J131" s="7">
        <v>97.461500000000001</v>
      </c>
      <c r="K131" s="11">
        <v>90.778000000000006</v>
      </c>
      <c r="L131" s="12">
        <v>95</v>
      </c>
      <c r="M131" s="10">
        <v>100</v>
      </c>
      <c r="N131" s="10">
        <v>100</v>
      </c>
      <c r="O131" s="10">
        <f t="shared" ref="O131:O194" si="2">J131*0.5+K131*0.2+L131*0.05+M131*0.15+N131*0.1</f>
        <v>96.636350000000007</v>
      </c>
    </row>
    <row r="132" spans="1:15">
      <c r="A132" s="2" t="s">
        <v>9</v>
      </c>
      <c r="B132" s="2" t="s">
        <v>10</v>
      </c>
      <c r="C132" s="2" t="s">
        <v>11</v>
      </c>
      <c r="D132" s="2" t="s">
        <v>128</v>
      </c>
      <c r="E132" s="6" t="s">
        <v>129</v>
      </c>
      <c r="F132" s="6" t="s">
        <v>17</v>
      </c>
      <c r="G132" s="6" t="s">
        <v>13</v>
      </c>
      <c r="H132" s="6" t="s">
        <v>56</v>
      </c>
      <c r="I132" s="6" t="s">
        <v>312</v>
      </c>
      <c r="J132" s="7">
        <v>94.666700000000006</v>
      </c>
      <c r="K132" s="11">
        <v>90.778000000000006</v>
      </c>
      <c r="L132" s="12">
        <v>95</v>
      </c>
      <c r="M132" s="10">
        <v>100</v>
      </c>
      <c r="N132" s="10">
        <v>100</v>
      </c>
      <c r="O132" s="10">
        <f t="shared" si="2"/>
        <v>95.238950000000003</v>
      </c>
    </row>
    <row r="133" spans="1:15">
      <c r="A133" s="2" t="s">
        <v>9</v>
      </c>
      <c r="B133" s="2" t="s">
        <v>10</v>
      </c>
      <c r="C133" s="2" t="s">
        <v>11</v>
      </c>
      <c r="D133" s="2" t="s">
        <v>128</v>
      </c>
      <c r="E133" s="6" t="s">
        <v>129</v>
      </c>
      <c r="F133" s="6" t="s">
        <v>17</v>
      </c>
      <c r="G133" s="6" t="s">
        <v>13</v>
      </c>
      <c r="H133" s="6" t="s">
        <v>56</v>
      </c>
      <c r="I133" s="6" t="s">
        <v>320</v>
      </c>
      <c r="J133" s="7">
        <v>94.481499999999997</v>
      </c>
      <c r="K133" s="11">
        <v>90.778000000000006</v>
      </c>
      <c r="L133" s="12">
        <v>95</v>
      </c>
      <c r="M133" s="10">
        <v>100</v>
      </c>
      <c r="N133" s="10">
        <v>100</v>
      </c>
      <c r="O133" s="10">
        <f t="shared" si="2"/>
        <v>95.146349999999998</v>
      </c>
    </row>
    <row r="134" spans="1:15">
      <c r="A134" s="2" t="s">
        <v>9</v>
      </c>
      <c r="B134" s="2" t="s">
        <v>10</v>
      </c>
      <c r="C134" s="2" t="s">
        <v>11</v>
      </c>
      <c r="D134" s="2" t="s">
        <v>128</v>
      </c>
      <c r="E134" s="6" t="s">
        <v>129</v>
      </c>
      <c r="F134" s="6" t="s">
        <v>17</v>
      </c>
      <c r="G134" s="6" t="s">
        <v>13</v>
      </c>
      <c r="H134" s="6" t="s">
        <v>26</v>
      </c>
      <c r="I134" s="6" t="s">
        <v>366</v>
      </c>
      <c r="J134" s="7">
        <v>93</v>
      </c>
      <c r="K134" s="11">
        <v>90.778000000000006</v>
      </c>
      <c r="L134" s="12">
        <v>95</v>
      </c>
      <c r="M134" s="10">
        <v>100</v>
      </c>
      <c r="N134" s="10">
        <v>100</v>
      </c>
      <c r="O134" s="10">
        <f t="shared" si="2"/>
        <v>94.405600000000007</v>
      </c>
    </row>
    <row r="135" spans="1:15">
      <c r="A135" s="2" t="s">
        <v>9</v>
      </c>
      <c r="B135" s="2" t="s">
        <v>10</v>
      </c>
      <c r="C135" s="2" t="s">
        <v>11</v>
      </c>
      <c r="D135" s="2" t="s">
        <v>128</v>
      </c>
      <c r="E135" s="6" t="s">
        <v>129</v>
      </c>
      <c r="F135" s="6" t="s">
        <v>17</v>
      </c>
      <c r="G135" s="6" t="s">
        <v>13</v>
      </c>
      <c r="H135" s="6" t="s">
        <v>26</v>
      </c>
      <c r="I135" s="6" t="s">
        <v>372</v>
      </c>
      <c r="J135" s="7">
        <v>92.6</v>
      </c>
      <c r="K135" s="11">
        <v>90.778000000000006</v>
      </c>
      <c r="L135" s="12">
        <v>95</v>
      </c>
      <c r="M135" s="10">
        <v>100</v>
      </c>
      <c r="N135" s="10">
        <v>100</v>
      </c>
      <c r="O135" s="10">
        <f t="shared" si="2"/>
        <v>94.205600000000004</v>
      </c>
    </row>
    <row r="136" spans="1:15">
      <c r="A136" s="2" t="s">
        <v>9</v>
      </c>
      <c r="B136" s="2" t="s">
        <v>10</v>
      </c>
      <c r="C136" s="2" t="s">
        <v>11</v>
      </c>
      <c r="D136" s="2" t="s">
        <v>80</v>
      </c>
      <c r="E136" s="6" t="s">
        <v>81</v>
      </c>
      <c r="F136" s="6" t="s">
        <v>23</v>
      </c>
      <c r="G136" s="6" t="s">
        <v>13</v>
      </c>
      <c r="H136" s="6" t="s">
        <v>56</v>
      </c>
      <c r="I136" s="6" t="s">
        <v>82</v>
      </c>
      <c r="J136" s="7">
        <v>98.230800000000002</v>
      </c>
      <c r="K136" s="8">
        <v>85.332999999999998</v>
      </c>
      <c r="L136" s="9">
        <v>85</v>
      </c>
      <c r="M136" s="10">
        <v>100</v>
      </c>
      <c r="N136" s="10">
        <v>100</v>
      </c>
      <c r="O136" s="10">
        <f t="shared" si="2"/>
        <v>95.432000000000002</v>
      </c>
    </row>
    <row r="137" spans="1:15">
      <c r="A137" s="2" t="s">
        <v>9</v>
      </c>
      <c r="B137" s="2" t="s">
        <v>10</v>
      </c>
      <c r="C137" s="2" t="s">
        <v>11</v>
      </c>
      <c r="D137" s="2" t="s">
        <v>80</v>
      </c>
      <c r="E137" s="6" t="s">
        <v>81</v>
      </c>
      <c r="F137" s="6" t="s">
        <v>23</v>
      </c>
      <c r="G137" s="6" t="s">
        <v>13</v>
      </c>
      <c r="H137" s="6" t="s">
        <v>56</v>
      </c>
      <c r="I137" s="6" t="s">
        <v>92</v>
      </c>
      <c r="J137" s="7">
        <v>98.111099999999993</v>
      </c>
      <c r="K137" s="8">
        <v>85.332999999999998</v>
      </c>
      <c r="L137" s="9">
        <v>85</v>
      </c>
      <c r="M137" s="10">
        <v>100</v>
      </c>
      <c r="N137" s="10">
        <v>100</v>
      </c>
      <c r="O137" s="10">
        <f t="shared" si="2"/>
        <v>95.372150000000005</v>
      </c>
    </row>
    <row r="138" spans="1:15">
      <c r="A138" s="2" t="s">
        <v>9</v>
      </c>
      <c r="B138" s="2" t="s">
        <v>10</v>
      </c>
      <c r="C138" s="2" t="s">
        <v>11</v>
      </c>
      <c r="D138" s="2" t="s">
        <v>80</v>
      </c>
      <c r="E138" s="6" t="s">
        <v>81</v>
      </c>
      <c r="F138" s="6" t="s">
        <v>23</v>
      </c>
      <c r="G138" s="6" t="s">
        <v>13</v>
      </c>
      <c r="H138" s="6" t="s">
        <v>56</v>
      </c>
      <c r="I138" s="6" t="s">
        <v>135</v>
      </c>
      <c r="J138" s="7">
        <v>97.333299999999994</v>
      </c>
      <c r="K138" s="8">
        <v>85.332999999999998</v>
      </c>
      <c r="L138" s="9">
        <v>85</v>
      </c>
      <c r="M138" s="10">
        <v>100</v>
      </c>
      <c r="N138" s="10">
        <v>100</v>
      </c>
      <c r="O138" s="10">
        <f t="shared" si="2"/>
        <v>94.983249999999998</v>
      </c>
    </row>
    <row r="139" spans="1:15">
      <c r="A139" s="2" t="s">
        <v>9</v>
      </c>
      <c r="B139" s="2" t="s">
        <v>10</v>
      </c>
      <c r="C139" s="2" t="s">
        <v>11</v>
      </c>
      <c r="D139" s="2" t="s">
        <v>274</v>
      </c>
      <c r="E139" s="6" t="s">
        <v>275</v>
      </c>
      <c r="F139" s="6" t="s">
        <v>44</v>
      </c>
      <c r="G139" s="6" t="s">
        <v>13</v>
      </c>
      <c r="H139" s="6" t="s">
        <v>40</v>
      </c>
      <c r="I139" s="6" t="s">
        <v>276</v>
      </c>
      <c r="J139" s="7">
        <v>95.428600000000003</v>
      </c>
      <c r="K139" s="8">
        <v>86.667000000000002</v>
      </c>
      <c r="L139" s="9">
        <v>90</v>
      </c>
      <c r="M139" s="10">
        <v>100</v>
      </c>
      <c r="N139" s="10">
        <v>100</v>
      </c>
      <c r="O139" s="10">
        <f t="shared" si="2"/>
        <v>94.547700000000006</v>
      </c>
    </row>
    <row r="140" spans="1:15">
      <c r="A140" s="2" t="s">
        <v>9</v>
      </c>
      <c r="B140" s="2" t="s">
        <v>10</v>
      </c>
      <c r="C140" s="2" t="s">
        <v>11</v>
      </c>
      <c r="D140" s="2" t="s">
        <v>274</v>
      </c>
      <c r="E140" s="6" t="s">
        <v>275</v>
      </c>
      <c r="F140" s="6" t="s">
        <v>44</v>
      </c>
      <c r="G140" s="6" t="s">
        <v>13</v>
      </c>
      <c r="H140" s="6" t="s">
        <v>40</v>
      </c>
      <c r="I140" s="6" t="s">
        <v>293</v>
      </c>
      <c r="J140" s="7">
        <v>95.185199999999995</v>
      </c>
      <c r="K140" s="8">
        <v>86.667000000000002</v>
      </c>
      <c r="L140" s="9">
        <v>90</v>
      </c>
      <c r="M140" s="10">
        <v>100</v>
      </c>
      <c r="N140" s="10">
        <v>100</v>
      </c>
      <c r="O140" s="10">
        <f t="shared" si="2"/>
        <v>94.426000000000002</v>
      </c>
    </row>
    <row r="141" spans="1:15">
      <c r="A141" s="2" t="s">
        <v>9</v>
      </c>
      <c r="B141" s="2" t="s">
        <v>10</v>
      </c>
      <c r="C141" s="2" t="s">
        <v>11</v>
      </c>
      <c r="D141" s="2" t="s">
        <v>274</v>
      </c>
      <c r="E141" s="6" t="s">
        <v>275</v>
      </c>
      <c r="F141" s="6" t="s">
        <v>44</v>
      </c>
      <c r="G141" s="6" t="s">
        <v>13</v>
      </c>
      <c r="H141" s="6" t="s">
        <v>26</v>
      </c>
      <c r="I141" s="6" t="s">
        <v>302</v>
      </c>
      <c r="J141" s="7">
        <v>94.961500000000001</v>
      </c>
      <c r="K141" s="8">
        <v>86.667000000000002</v>
      </c>
      <c r="L141" s="9">
        <v>90</v>
      </c>
      <c r="M141" s="10">
        <v>100</v>
      </c>
      <c r="N141" s="10">
        <v>100</v>
      </c>
      <c r="O141" s="10">
        <f t="shared" si="2"/>
        <v>94.314149999999998</v>
      </c>
    </row>
    <row r="142" spans="1:15">
      <c r="A142" s="2" t="s">
        <v>9</v>
      </c>
      <c r="B142" s="2" t="s">
        <v>10</v>
      </c>
      <c r="C142" s="2" t="s">
        <v>11</v>
      </c>
      <c r="D142" s="2" t="s">
        <v>274</v>
      </c>
      <c r="E142" s="6" t="s">
        <v>275</v>
      </c>
      <c r="F142" s="6" t="s">
        <v>44</v>
      </c>
      <c r="G142" s="6" t="s">
        <v>13</v>
      </c>
      <c r="H142" s="6" t="s">
        <v>40</v>
      </c>
      <c r="I142" s="6" t="s">
        <v>303</v>
      </c>
      <c r="J142" s="7">
        <v>94.928600000000003</v>
      </c>
      <c r="K142" s="8">
        <v>86.667000000000002</v>
      </c>
      <c r="L142" s="9">
        <v>90</v>
      </c>
      <c r="M142" s="10">
        <v>100</v>
      </c>
      <c r="N142" s="10">
        <v>100</v>
      </c>
      <c r="O142" s="10">
        <f t="shared" si="2"/>
        <v>94.297700000000006</v>
      </c>
    </row>
    <row r="143" spans="1:15">
      <c r="A143" s="2" t="s">
        <v>9</v>
      </c>
      <c r="B143" s="2" t="s">
        <v>10</v>
      </c>
      <c r="C143" s="2" t="s">
        <v>11</v>
      </c>
      <c r="D143" s="2" t="s">
        <v>274</v>
      </c>
      <c r="E143" s="6" t="s">
        <v>275</v>
      </c>
      <c r="F143" s="6" t="s">
        <v>44</v>
      </c>
      <c r="G143" s="6" t="s">
        <v>13</v>
      </c>
      <c r="H143" s="6" t="s">
        <v>56</v>
      </c>
      <c r="I143" s="6" t="s">
        <v>319</v>
      </c>
      <c r="J143" s="7">
        <v>94.481499999999997</v>
      </c>
      <c r="K143" s="8">
        <v>86.667000000000002</v>
      </c>
      <c r="L143" s="9">
        <v>90</v>
      </c>
      <c r="M143" s="10">
        <v>100</v>
      </c>
      <c r="N143" s="10">
        <v>100</v>
      </c>
      <c r="O143" s="10">
        <f t="shared" si="2"/>
        <v>94.074150000000003</v>
      </c>
    </row>
    <row r="144" spans="1:15">
      <c r="A144" s="2" t="s">
        <v>9</v>
      </c>
      <c r="B144" s="2" t="s">
        <v>10</v>
      </c>
      <c r="C144" s="2" t="s">
        <v>11</v>
      </c>
      <c r="D144" s="2" t="s">
        <v>274</v>
      </c>
      <c r="E144" s="6" t="s">
        <v>275</v>
      </c>
      <c r="F144" s="6" t="s">
        <v>44</v>
      </c>
      <c r="G144" s="6" t="s">
        <v>13</v>
      </c>
      <c r="H144" s="6" t="s">
        <v>56</v>
      </c>
      <c r="I144" s="6" t="s">
        <v>398</v>
      </c>
      <c r="J144" s="7">
        <v>88.259299999999996</v>
      </c>
      <c r="K144" s="8">
        <v>86.667000000000002</v>
      </c>
      <c r="L144" s="9">
        <v>90</v>
      </c>
      <c r="M144" s="10">
        <v>100</v>
      </c>
      <c r="N144" s="10">
        <v>100</v>
      </c>
      <c r="O144" s="10">
        <f t="shared" si="2"/>
        <v>90.963049999999996</v>
      </c>
    </row>
    <row r="145" spans="1:15">
      <c r="A145" s="2" t="s">
        <v>9</v>
      </c>
      <c r="B145" s="2" t="s">
        <v>10</v>
      </c>
      <c r="C145" s="2" t="s">
        <v>11</v>
      </c>
      <c r="D145" s="2" t="s">
        <v>237</v>
      </c>
      <c r="E145" s="6" t="s">
        <v>238</v>
      </c>
      <c r="F145" s="6" t="s">
        <v>23</v>
      </c>
      <c r="G145" s="6" t="s">
        <v>13</v>
      </c>
      <c r="H145" s="6" t="s">
        <v>40</v>
      </c>
      <c r="I145" s="6" t="s">
        <v>239</v>
      </c>
      <c r="J145" s="7">
        <v>96.035700000000006</v>
      </c>
      <c r="K145" s="8">
        <v>89</v>
      </c>
      <c r="L145" s="9">
        <v>90</v>
      </c>
      <c r="M145" s="10">
        <v>100</v>
      </c>
      <c r="N145" s="10">
        <v>100</v>
      </c>
      <c r="O145" s="10">
        <f t="shared" si="2"/>
        <v>95.317850000000007</v>
      </c>
    </row>
    <row r="146" spans="1:15">
      <c r="A146" s="2" t="s">
        <v>9</v>
      </c>
      <c r="B146" s="2" t="s">
        <v>10</v>
      </c>
      <c r="C146" s="2" t="s">
        <v>11</v>
      </c>
      <c r="D146" s="2" t="s">
        <v>237</v>
      </c>
      <c r="E146" s="6" t="s">
        <v>238</v>
      </c>
      <c r="F146" s="6" t="s">
        <v>23</v>
      </c>
      <c r="G146" s="6" t="s">
        <v>13</v>
      </c>
      <c r="H146" s="6" t="s">
        <v>56</v>
      </c>
      <c r="I146" s="6" t="s">
        <v>268</v>
      </c>
      <c r="J146" s="7">
        <v>95.555599999999998</v>
      </c>
      <c r="K146" s="8">
        <v>89</v>
      </c>
      <c r="L146" s="9">
        <v>90</v>
      </c>
      <c r="M146" s="10">
        <v>100</v>
      </c>
      <c r="N146" s="10">
        <v>100</v>
      </c>
      <c r="O146" s="10">
        <f t="shared" si="2"/>
        <v>95.077799999999996</v>
      </c>
    </row>
    <row r="147" spans="1:15">
      <c r="A147" s="2" t="s">
        <v>331</v>
      </c>
      <c r="B147" s="2" t="s">
        <v>332</v>
      </c>
      <c r="C147" s="2" t="s">
        <v>11</v>
      </c>
      <c r="D147" s="2" t="s">
        <v>237</v>
      </c>
      <c r="E147" s="6" t="s">
        <v>238</v>
      </c>
      <c r="F147" s="6" t="s">
        <v>23</v>
      </c>
      <c r="G147" s="6" t="s">
        <v>13</v>
      </c>
      <c r="H147" s="6" t="s">
        <v>333</v>
      </c>
      <c r="I147" s="6" t="s">
        <v>334</v>
      </c>
      <c r="J147" s="7">
        <v>94.211500000000001</v>
      </c>
      <c r="K147" s="8">
        <v>89</v>
      </c>
      <c r="L147" s="9">
        <v>90</v>
      </c>
      <c r="M147" s="10">
        <v>100</v>
      </c>
      <c r="N147" s="10">
        <v>100</v>
      </c>
      <c r="O147" s="10">
        <f t="shared" si="2"/>
        <v>94.405749999999998</v>
      </c>
    </row>
    <row r="148" spans="1:15">
      <c r="A148" s="2" t="s">
        <v>9</v>
      </c>
      <c r="B148" s="2" t="s">
        <v>10</v>
      </c>
      <c r="C148" s="2" t="s">
        <v>11</v>
      </c>
      <c r="D148" s="2" t="s">
        <v>237</v>
      </c>
      <c r="E148" s="6" t="s">
        <v>238</v>
      </c>
      <c r="F148" s="6" t="s">
        <v>23</v>
      </c>
      <c r="G148" s="6" t="s">
        <v>13</v>
      </c>
      <c r="H148" s="6" t="s">
        <v>26</v>
      </c>
      <c r="I148" s="6" t="s">
        <v>360</v>
      </c>
      <c r="J148" s="7">
        <v>93.25</v>
      </c>
      <c r="K148" s="8">
        <v>89</v>
      </c>
      <c r="L148" s="9">
        <v>90</v>
      </c>
      <c r="M148" s="10">
        <v>100</v>
      </c>
      <c r="N148" s="10">
        <v>100</v>
      </c>
      <c r="O148" s="10">
        <f t="shared" si="2"/>
        <v>93.924999999999997</v>
      </c>
    </row>
    <row r="149" spans="1:15">
      <c r="A149" s="2" t="s">
        <v>9</v>
      </c>
      <c r="B149" s="2" t="s">
        <v>10</v>
      </c>
      <c r="C149" s="2" t="s">
        <v>11</v>
      </c>
      <c r="D149" s="2" t="s">
        <v>42</v>
      </c>
      <c r="E149" s="6" t="s">
        <v>43</v>
      </c>
      <c r="F149" s="6" t="s">
        <v>44</v>
      </c>
      <c r="G149" s="6" t="s">
        <v>13</v>
      </c>
      <c r="H149" s="6" t="s">
        <v>45</v>
      </c>
      <c r="I149" s="6" t="s">
        <v>46</v>
      </c>
      <c r="J149" s="7">
        <v>98.636399999999995</v>
      </c>
      <c r="K149" s="8">
        <v>88.778000000000006</v>
      </c>
      <c r="L149" s="9">
        <v>95</v>
      </c>
      <c r="M149" s="10">
        <v>100</v>
      </c>
      <c r="N149" s="10">
        <v>100</v>
      </c>
      <c r="O149" s="10">
        <f t="shared" si="2"/>
        <v>96.823800000000006</v>
      </c>
    </row>
    <row r="150" spans="1:15">
      <c r="A150" s="2" t="s">
        <v>9</v>
      </c>
      <c r="B150" s="2" t="s">
        <v>10</v>
      </c>
      <c r="C150" s="2" t="s">
        <v>11</v>
      </c>
      <c r="D150" s="2" t="s">
        <v>42</v>
      </c>
      <c r="E150" s="6" t="s">
        <v>43</v>
      </c>
      <c r="F150" s="6" t="s">
        <v>44</v>
      </c>
      <c r="G150" s="6" t="s">
        <v>13</v>
      </c>
      <c r="H150" s="6" t="s">
        <v>40</v>
      </c>
      <c r="I150" s="6" t="s">
        <v>189</v>
      </c>
      <c r="J150" s="7">
        <v>96.642899999999997</v>
      </c>
      <c r="K150" s="8">
        <v>88.778000000000006</v>
      </c>
      <c r="L150" s="9">
        <v>95</v>
      </c>
      <c r="M150" s="10">
        <v>100</v>
      </c>
      <c r="N150" s="10">
        <v>100</v>
      </c>
      <c r="O150" s="10">
        <f t="shared" si="2"/>
        <v>95.82705</v>
      </c>
    </row>
    <row r="151" spans="1:15">
      <c r="A151" s="2" t="s">
        <v>9</v>
      </c>
      <c r="B151" s="2" t="s">
        <v>10</v>
      </c>
      <c r="C151" s="2" t="s">
        <v>11</v>
      </c>
      <c r="D151" s="2" t="s">
        <v>42</v>
      </c>
      <c r="E151" s="6" t="s">
        <v>43</v>
      </c>
      <c r="F151" s="6" t="s">
        <v>44</v>
      </c>
      <c r="G151" s="6" t="s">
        <v>13</v>
      </c>
      <c r="H151" s="6" t="s">
        <v>40</v>
      </c>
      <c r="I151" s="6" t="s">
        <v>298</v>
      </c>
      <c r="J151" s="7">
        <v>95.107100000000003</v>
      </c>
      <c r="K151" s="8">
        <v>88.778000000000006</v>
      </c>
      <c r="L151" s="9">
        <v>95</v>
      </c>
      <c r="M151" s="10">
        <v>100</v>
      </c>
      <c r="N151" s="10">
        <v>100</v>
      </c>
      <c r="O151" s="10">
        <f t="shared" si="2"/>
        <v>95.059150000000002</v>
      </c>
    </row>
    <row r="152" spans="1:15">
      <c r="A152" s="2" t="s">
        <v>9</v>
      </c>
      <c r="B152" s="2" t="s">
        <v>10</v>
      </c>
      <c r="C152" s="2" t="s">
        <v>11</v>
      </c>
      <c r="D152" s="2" t="s">
        <v>42</v>
      </c>
      <c r="E152" s="6" t="s">
        <v>43</v>
      </c>
      <c r="F152" s="6" t="s">
        <v>44</v>
      </c>
      <c r="G152" s="6" t="s">
        <v>13</v>
      </c>
      <c r="H152" s="6" t="s">
        <v>26</v>
      </c>
      <c r="I152" s="6" t="s">
        <v>329</v>
      </c>
      <c r="J152" s="7">
        <v>94.24</v>
      </c>
      <c r="K152" s="8">
        <v>88.778000000000006</v>
      </c>
      <c r="L152" s="9">
        <v>95</v>
      </c>
      <c r="M152" s="10">
        <v>100</v>
      </c>
      <c r="N152" s="10">
        <v>100</v>
      </c>
      <c r="O152" s="10">
        <f t="shared" si="2"/>
        <v>94.625599999999991</v>
      </c>
    </row>
    <row r="153" spans="1:15">
      <c r="A153" s="2" t="s">
        <v>9</v>
      </c>
      <c r="B153" s="2" t="s">
        <v>10</v>
      </c>
      <c r="C153" s="2" t="s">
        <v>11</v>
      </c>
      <c r="D153" s="2" t="s">
        <v>42</v>
      </c>
      <c r="E153" s="6" t="s">
        <v>43</v>
      </c>
      <c r="F153" s="6" t="s">
        <v>44</v>
      </c>
      <c r="G153" s="6" t="s">
        <v>13</v>
      </c>
      <c r="H153" s="6" t="s">
        <v>56</v>
      </c>
      <c r="I153" s="6" t="s">
        <v>362</v>
      </c>
      <c r="J153" s="7">
        <v>93.185199999999995</v>
      </c>
      <c r="K153" s="8">
        <v>88.778000000000006</v>
      </c>
      <c r="L153" s="9">
        <v>95</v>
      </c>
      <c r="M153" s="10">
        <v>100</v>
      </c>
      <c r="N153" s="10">
        <v>100</v>
      </c>
      <c r="O153" s="10">
        <f t="shared" si="2"/>
        <v>94.098199999999991</v>
      </c>
    </row>
    <row r="154" spans="1:15">
      <c r="A154" s="2" t="s">
        <v>9</v>
      </c>
      <c r="B154" s="2" t="s">
        <v>10</v>
      </c>
      <c r="C154" s="2" t="s">
        <v>11</v>
      </c>
      <c r="D154" s="2" t="s">
        <v>42</v>
      </c>
      <c r="E154" s="6" t="s">
        <v>43</v>
      </c>
      <c r="F154" s="6" t="s">
        <v>44</v>
      </c>
      <c r="G154" s="6" t="s">
        <v>13</v>
      </c>
      <c r="H154" s="6" t="s">
        <v>65</v>
      </c>
      <c r="I154" s="6" t="s">
        <v>368</v>
      </c>
      <c r="J154" s="7">
        <v>92.965500000000006</v>
      </c>
      <c r="K154" s="8">
        <v>88.778000000000006</v>
      </c>
      <c r="L154" s="9">
        <v>95</v>
      </c>
      <c r="M154" s="10">
        <v>100</v>
      </c>
      <c r="N154" s="10">
        <v>100</v>
      </c>
      <c r="O154" s="10">
        <f t="shared" si="2"/>
        <v>93.988349999999997</v>
      </c>
    </row>
    <row r="155" spans="1:15">
      <c r="A155" s="2" t="s">
        <v>9</v>
      </c>
      <c r="B155" s="2" t="s">
        <v>10</v>
      </c>
      <c r="C155" s="2" t="s">
        <v>11</v>
      </c>
      <c r="D155" s="2" t="s">
        <v>74</v>
      </c>
      <c r="E155" s="6" t="s">
        <v>75</v>
      </c>
      <c r="F155" s="6" t="s">
        <v>23</v>
      </c>
      <c r="G155" s="6" t="s">
        <v>13</v>
      </c>
      <c r="H155" s="6" t="s">
        <v>24</v>
      </c>
      <c r="I155" s="6" t="s">
        <v>76</v>
      </c>
      <c r="J155" s="7">
        <v>98.25</v>
      </c>
      <c r="K155" s="8">
        <v>87.111000000000004</v>
      </c>
      <c r="L155" s="9">
        <v>85</v>
      </c>
      <c r="M155" s="10">
        <v>100</v>
      </c>
      <c r="N155" s="10">
        <v>100</v>
      </c>
      <c r="O155" s="10">
        <f t="shared" si="2"/>
        <v>95.797200000000004</v>
      </c>
    </row>
    <row r="156" spans="1:15">
      <c r="A156" s="2" t="s">
        <v>9</v>
      </c>
      <c r="B156" s="2" t="s">
        <v>10</v>
      </c>
      <c r="C156" s="2" t="s">
        <v>11</v>
      </c>
      <c r="D156" s="2" t="s">
        <v>74</v>
      </c>
      <c r="E156" s="6" t="s">
        <v>75</v>
      </c>
      <c r="F156" s="6" t="s">
        <v>23</v>
      </c>
      <c r="G156" s="6" t="s">
        <v>13</v>
      </c>
      <c r="H156" s="6" t="s">
        <v>241</v>
      </c>
      <c r="I156" s="6" t="s">
        <v>242</v>
      </c>
      <c r="J156" s="7">
        <v>96</v>
      </c>
      <c r="K156" s="8">
        <v>87.111000000000004</v>
      </c>
      <c r="L156" s="9">
        <v>85</v>
      </c>
      <c r="M156" s="10">
        <v>100</v>
      </c>
      <c r="N156" s="10">
        <v>100</v>
      </c>
      <c r="O156" s="10">
        <f t="shared" si="2"/>
        <v>94.672200000000004</v>
      </c>
    </row>
    <row r="157" spans="1:15">
      <c r="A157" s="2" t="s">
        <v>9</v>
      </c>
      <c r="B157" s="2" t="s">
        <v>10</v>
      </c>
      <c r="C157" s="2" t="s">
        <v>11</v>
      </c>
      <c r="D157" s="2" t="s">
        <v>74</v>
      </c>
      <c r="E157" s="6" t="s">
        <v>75</v>
      </c>
      <c r="F157" s="6" t="s">
        <v>23</v>
      </c>
      <c r="G157" s="6" t="s">
        <v>13</v>
      </c>
      <c r="H157" s="6" t="s">
        <v>36</v>
      </c>
      <c r="I157" s="6" t="s">
        <v>263</v>
      </c>
      <c r="J157" s="7">
        <v>95.631600000000006</v>
      </c>
      <c r="K157" s="8">
        <v>87.111000000000004</v>
      </c>
      <c r="L157" s="9">
        <v>85</v>
      </c>
      <c r="M157" s="10">
        <v>100</v>
      </c>
      <c r="N157" s="10">
        <v>100</v>
      </c>
      <c r="O157" s="10">
        <f t="shared" si="2"/>
        <v>94.488</v>
      </c>
    </row>
    <row r="158" spans="1:15">
      <c r="A158" s="2" t="s">
        <v>9</v>
      </c>
      <c r="B158" s="2" t="s">
        <v>10</v>
      </c>
      <c r="C158" s="2" t="s">
        <v>11</v>
      </c>
      <c r="D158" s="2" t="s">
        <v>74</v>
      </c>
      <c r="E158" s="6" t="s">
        <v>75</v>
      </c>
      <c r="F158" s="6" t="s">
        <v>23</v>
      </c>
      <c r="G158" s="6" t="s">
        <v>13</v>
      </c>
      <c r="H158" s="6" t="s">
        <v>90</v>
      </c>
      <c r="I158" s="6" t="s">
        <v>391</v>
      </c>
      <c r="J158" s="7">
        <v>91.130399999999995</v>
      </c>
      <c r="K158" s="8">
        <v>87.111000000000004</v>
      </c>
      <c r="L158" s="9">
        <v>85</v>
      </c>
      <c r="M158" s="10">
        <v>100</v>
      </c>
      <c r="N158" s="10">
        <v>100</v>
      </c>
      <c r="O158" s="10">
        <f t="shared" si="2"/>
        <v>92.237399999999994</v>
      </c>
    </row>
    <row r="159" spans="1:15">
      <c r="A159" s="2" t="s">
        <v>9</v>
      </c>
      <c r="B159" s="2" t="s">
        <v>10</v>
      </c>
      <c r="C159" s="2" t="s">
        <v>11</v>
      </c>
      <c r="D159" s="2" t="s">
        <v>94</v>
      </c>
      <c r="E159" s="6" t="s">
        <v>95</v>
      </c>
      <c r="F159" s="6" t="s">
        <v>44</v>
      </c>
      <c r="G159" s="6" t="s">
        <v>13</v>
      </c>
      <c r="H159" s="6" t="s">
        <v>40</v>
      </c>
      <c r="I159" s="6" t="s">
        <v>96</v>
      </c>
      <c r="J159" s="7">
        <v>98.035700000000006</v>
      </c>
      <c r="K159" s="8">
        <v>91.444000000000003</v>
      </c>
      <c r="L159" s="9">
        <v>85</v>
      </c>
      <c r="M159" s="10">
        <v>100</v>
      </c>
      <c r="N159" s="10">
        <v>100</v>
      </c>
      <c r="O159" s="10">
        <f t="shared" si="2"/>
        <v>96.556650000000005</v>
      </c>
    </row>
    <row r="160" spans="1:15">
      <c r="A160" s="2" t="s">
        <v>9</v>
      </c>
      <c r="B160" s="2" t="s">
        <v>10</v>
      </c>
      <c r="C160" s="2" t="s">
        <v>11</v>
      </c>
      <c r="D160" s="2" t="s">
        <v>94</v>
      </c>
      <c r="E160" s="6" t="s">
        <v>95</v>
      </c>
      <c r="F160" s="6" t="s">
        <v>44</v>
      </c>
      <c r="G160" s="6" t="s">
        <v>13</v>
      </c>
      <c r="H160" s="6" t="s">
        <v>65</v>
      </c>
      <c r="I160" s="6" t="s">
        <v>111</v>
      </c>
      <c r="J160" s="7">
        <v>97.724100000000007</v>
      </c>
      <c r="K160" s="8">
        <v>91.444000000000003</v>
      </c>
      <c r="L160" s="9">
        <v>85</v>
      </c>
      <c r="M160" s="10">
        <v>100</v>
      </c>
      <c r="N160" s="10">
        <v>100</v>
      </c>
      <c r="O160" s="10">
        <f t="shared" si="2"/>
        <v>96.400850000000005</v>
      </c>
    </row>
    <row r="161" spans="1:15">
      <c r="A161" s="2" t="s">
        <v>9</v>
      </c>
      <c r="B161" s="2" t="s">
        <v>10</v>
      </c>
      <c r="C161" s="2" t="s">
        <v>11</v>
      </c>
      <c r="D161" s="2" t="s">
        <v>94</v>
      </c>
      <c r="E161" s="6" t="s">
        <v>95</v>
      </c>
      <c r="F161" s="6" t="s">
        <v>44</v>
      </c>
      <c r="G161" s="6" t="s">
        <v>13</v>
      </c>
      <c r="H161" s="6" t="s">
        <v>56</v>
      </c>
      <c r="I161" s="6" t="s">
        <v>157</v>
      </c>
      <c r="J161" s="7">
        <v>96.888900000000007</v>
      </c>
      <c r="K161" s="8">
        <v>91.444000000000003</v>
      </c>
      <c r="L161" s="9">
        <v>85</v>
      </c>
      <c r="M161" s="10">
        <v>100</v>
      </c>
      <c r="N161" s="10">
        <v>100</v>
      </c>
      <c r="O161" s="10">
        <f t="shared" si="2"/>
        <v>95.983249999999998</v>
      </c>
    </row>
    <row r="162" spans="1:15">
      <c r="A162" s="2" t="s">
        <v>9</v>
      </c>
      <c r="B162" s="2" t="s">
        <v>10</v>
      </c>
      <c r="C162" s="2" t="s">
        <v>11</v>
      </c>
      <c r="D162" s="2" t="s">
        <v>94</v>
      </c>
      <c r="E162" s="6" t="s">
        <v>95</v>
      </c>
      <c r="F162" s="6" t="s">
        <v>44</v>
      </c>
      <c r="G162" s="6" t="s">
        <v>13</v>
      </c>
      <c r="H162" s="6" t="s">
        <v>40</v>
      </c>
      <c r="I162" s="6" t="s">
        <v>187</v>
      </c>
      <c r="J162" s="7">
        <v>96.666700000000006</v>
      </c>
      <c r="K162" s="8">
        <v>91.444000000000003</v>
      </c>
      <c r="L162" s="9">
        <v>85</v>
      </c>
      <c r="M162" s="10">
        <v>100</v>
      </c>
      <c r="N162" s="10">
        <v>100</v>
      </c>
      <c r="O162" s="10">
        <f t="shared" si="2"/>
        <v>95.872150000000005</v>
      </c>
    </row>
    <row r="163" spans="1:15">
      <c r="A163" s="2" t="s">
        <v>9</v>
      </c>
      <c r="B163" s="2" t="s">
        <v>10</v>
      </c>
      <c r="C163" s="2" t="s">
        <v>11</v>
      </c>
      <c r="D163" s="2" t="s">
        <v>94</v>
      </c>
      <c r="E163" s="6" t="s">
        <v>95</v>
      </c>
      <c r="F163" s="6" t="s">
        <v>44</v>
      </c>
      <c r="G163" s="6" t="s">
        <v>13</v>
      </c>
      <c r="H163" s="6" t="s">
        <v>56</v>
      </c>
      <c r="I163" s="6" t="s">
        <v>254</v>
      </c>
      <c r="J163" s="7">
        <v>95.703699999999998</v>
      </c>
      <c r="K163" s="8">
        <v>91.444000000000003</v>
      </c>
      <c r="L163" s="9">
        <v>85</v>
      </c>
      <c r="M163" s="10">
        <v>100</v>
      </c>
      <c r="N163" s="10">
        <v>100</v>
      </c>
      <c r="O163" s="10">
        <f t="shared" si="2"/>
        <v>95.390649999999994</v>
      </c>
    </row>
    <row r="164" spans="1:15">
      <c r="A164" s="2" t="s">
        <v>9</v>
      </c>
      <c r="B164" s="2" t="s">
        <v>10</v>
      </c>
      <c r="C164" s="2" t="s">
        <v>11</v>
      </c>
      <c r="D164" s="2" t="s">
        <v>94</v>
      </c>
      <c r="E164" s="6" t="s">
        <v>95</v>
      </c>
      <c r="F164" s="6" t="s">
        <v>44</v>
      </c>
      <c r="G164" s="6" t="s">
        <v>13</v>
      </c>
      <c r="H164" s="6" t="s">
        <v>56</v>
      </c>
      <c r="I164" s="6" t="s">
        <v>277</v>
      </c>
      <c r="J164" s="7">
        <v>95.407399999999996</v>
      </c>
      <c r="K164" s="8">
        <v>91.444000000000003</v>
      </c>
      <c r="L164" s="9">
        <v>85</v>
      </c>
      <c r="M164" s="10">
        <v>100</v>
      </c>
      <c r="N164" s="10">
        <v>100</v>
      </c>
      <c r="O164" s="10">
        <f t="shared" si="2"/>
        <v>95.242500000000007</v>
      </c>
    </row>
    <row r="165" spans="1:15">
      <c r="A165" s="2" t="s">
        <v>9</v>
      </c>
      <c r="B165" s="2" t="s">
        <v>10</v>
      </c>
      <c r="C165" s="2" t="s">
        <v>11</v>
      </c>
      <c r="D165" s="2" t="s">
        <v>250</v>
      </c>
      <c r="E165" s="6" t="s">
        <v>251</v>
      </c>
      <c r="F165" s="6" t="s">
        <v>17</v>
      </c>
      <c r="G165" s="6" t="s">
        <v>13</v>
      </c>
      <c r="H165" s="6" t="s">
        <v>56</v>
      </c>
      <c r="I165" s="6" t="s">
        <v>309</v>
      </c>
      <c r="J165" s="7">
        <v>94.730800000000002</v>
      </c>
      <c r="K165" s="11">
        <v>88</v>
      </c>
      <c r="L165" s="12">
        <v>85</v>
      </c>
      <c r="M165" s="10">
        <v>100</v>
      </c>
      <c r="N165" s="10">
        <v>100</v>
      </c>
      <c r="O165" s="10">
        <f t="shared" si="2"/>
        <v>94.215400000000002</v>
      </c>
    </row>
    <row r="166" spans="1:15">
      <c r="A166" s="2" t="s">
        <v>9</v>
      </c>
      <c r="B166" s="2" t="s">
        <v>10</v>
      </c>
      <c r="C166" s="2" t="s">
        <v>11</v>
      </c>
      <c r="D166" s="2" t="s">
        <v>250</v>
      </c>
      <c r="E166" s="6" t="s">
        <v>251</v>
      </c>
      <c r="F166" s="6" t="s">
        <v>17</v>
      </c>
      <c r="G166" s="6" t="s">
        <v>13</v>
      </c>
      <c r="H166" s="6" t="s">
        <v>26</v>
      </c>
      <c r="I166" s="6" t="s">
        <v>313</v>
      </c>
      <c r="J166" s="7">
        <v>94.653800000000004</v>
      </c>
      <c r="K166" s="11">
        <v>88</v>
      </c>
      <c r="L166" s="12">
        <v>85</v>
      </c>
      <c r="M166" s="10">
        <v>100</v>
      </c>
      <c r="N166" s="10">
        <v>100</v>
      </c>
      <c r="O166" s="10">
        <f t="shared" si="2"/>
        <v>94.176900000000003</v>
      </c>
    </row>
    <row r="167" spans="1:15">
      <c r="A167" s="2" t="s">
        <v>9</v>
      </c>
      <c r="B167" s="2" t="s">
        <v>10</v>
      </c>
      <c r="C167" s="2" t="s">
        <v>11</v>
      </c>
      <c r="D167" s="2" t="s">
        <v>250</v>
      </c>
      <c r="E167" s="6" t="s">
        <v>251</v>
      </c>
      <c r="F167" s="6" t="s">
        <v>17</v>
      </c>
      <c r="G167" s="6" t="s">
        <v>13</v>
      </c>
      <c r="H167" s="6" t="s">
        <v>26</v>
      </c>
      <c r="I167" s="6" t="s">
        <v>315</v>
      </c>
      <c r="J167" s="7">
        <v>94.56</v>
      </c>
      <c r="K167" s="11">
        <v>88</v>
      </c>
      <c r="L167" s="12">
        <v>85</v>
      </c>
      <c r="M167" s="10">
        <v>100</v>
      </c>
      <c r="N167" s="10">
        <v>100</v>
      </c>
      <c r="O167" s="10">
        <f t="shared" si="2"/>
        <v>94.13</v>
      </c>
    </row>
    <row r="168" spans="1:15">
      <c r="A168" s="2" t="s">
        <v>9</v>
      </c>
      <c r="B168" s="2" t="s">
        <v>10</v>
      </c>
      <c r="C168" s="2" t="s">
        <v>11</v>
      </c>
      <c r="D168" s="2" t="s">
        <v>250</v>
      </c>
      <c r="E168" s="6" t="s">
        <v>251</v>
      </c>
      <c r="F168" s="6" t="s">
        <v>17</v>
      </c>
      <c r="G168" s="6" t="s">
        <v>13</v>
      </c>
      <c r="H168" s="6" t="s">
        <v>56</v>
      </c>
      <c r="I168" s="6" t="s">
        <v>330</v>
      </c>
      <c r="J168" s="7">
        <v>94.222200000000001</v>
      </c>
      <c r="K168" s="11">
        <v>88</v>
      </c>
      <c r="L168" s="12">
        <v>85</v>
      </c>
      <c r="M168" s="10">
        <v>100</v>
      </c>
      <c r="N168" s="10">
        <v>100</v>
      </c>
      <c r="O168" s="10">
        <f t="shared" si="2"/>
        <v>93.961100000000002</v>
      </c>
    </row>
    <row r="169" spans="1:15">
      <c r="A169" s="2" t="s">
        <v>9</v>
      </c>
      <c r="B169" s="2" t="s">
        <v>10</v>
      </c>
      <c r="C169" s="2" t="s">
        <v>11</v>
      </c>
      <c r="D169" s="2" t="s">
        <v>250</v>
      </c>
      <c r="E169" s="6" t="s">
        <v>251</v>
      </c>
      <c r="F169" s="6" t="s">
        <v>17</v>
      </c>
      <c r="G169" s="6" t="s">
        <v>13</v>
      </c>
      <c r="H169" s="6" t="s">
        <v>56</v>
      </c>
      <c r="I169" s="6" t="s">
        <v>354</v>
      </c>
      <c r="J169" s="7">
        <v>93.518500000000003</v>
      </c>
      <c r="K169" s="11">
        <v>88</v>
      </c>
      <c r="L169" s="12">
        <v>85</v>
      </c>
      <c r="M169" s="10">
        <v>100</v>
      </c>
      <c r="N169" s="10">
        <v>100</v>
      </c>
      <c r="O169" s="10">
        <f t="shared" si="2"/>
        <v>93.609250000000003</v>
      </c>
    </row>
    <row r="170" spans="1:15">
      <c r="A170" s="2" t="s">
        <v>9</v>
      </c>
      <c r="B170" s="2" t="s">
        <v>10</v>
      </c>
      <c r="C170" s="2" t="s">
        <v>11</v>
      </c>
      <c r="D170" s="2" t="s">
        <v>250</v>
      </c>
      <c r="E170" s="6" t="s">
        <v>251</v>
      </c>
      <c r="F170" s="6" t="s">
        <v>17</v>
      </c>
      <c r="G170" s="6" t="s">
        <v>13</v>
      </c>
      <c r="H170" s="6" t="s">
        <v>56</v>
      </c>
      <c r="I170" s="6" t="s">
        <v>356</v>
      </c>
      <c r="J170" s="7">
        <v>93.5</v>
      </c>
      <c r="K170" s="11">
        <v>88</v>
      </c>
      <c r="L170" s="12">
        <v>85</v>
      </c>
      <c r="M170" s="10">
        <v>100</v>
      </c>
      <c r="N170" s="10">
        <v>100</v>
      </c>
      <c r="O170" s="10">
        <f t="shared" si="2"/>
        <v>93.6</v>
      </c>
    </row>
    <row r="171" spans="1:15">
      <c r="A171" s="2" t="s">
        <v>9</v>
      </c>
      <c r="B171" s="2" t="s">
        <v>10</v>
      </c>
      <c r="C171" s="2" t="s">
        <v>11</v>
      </c>
      <c r="D171" s="2" t="s">
        <v>250</v>
      </c>
      <c r="E171" s="6" t="s">
        <v>251</v>
      </c>
      <c r="F171" s="6" t="s">
        <v>17</v>
      </c>
      <c r="G171" s="6" t="s">
        <v>13</v>
      </c>
      <c r="H171" s="6" t="s">
        <v>56</v>
      </c>
      <c r="I171" s="6" t="s">
        <v>399</v>
      </c>
      <c r="J171" s="7">
        <v>87.851900000000001</v>
      </c>
      <c r="K171" s="11">
        <v>88</v>
      </c>
      <c r="L171" s="12">
        <v>85</v>
      </c>
      <c r="M171" s="10">
        <v>100</v>
      </c>
      <c r="N171" s="10">
        <v>100</v>
      </c>
      <c r="O171" s="10">
        <f t="shared" si="2"/>
        <v>90.775949999999995</v>
      </c>
    </row>
    <row r="172" spans="1:15">
      <c r="A172" s="2" t="s">
        <v>9</v>
      </c>
      <c r="B172" s="2" t="s">
        <v>10</v>
      </c>
      <c r="C172" s="2" t="s">
        <v>11</v>
      </c>
      <c r="D172" s="2" t="s">
        <v>197</v>
      </c>
      <c r="E172" s="6" t="s">
        <v>198</v>
      </c>
      <c r="F172" s="6" t="s">
        <v>44</v>
      </c>
      <c r="G172" s="6" t="s">
        <v>13</v>
      </c>
      <c r="H172" s="6" t="s">
        <v>26</v>
      </c>
      <c r="I172" s="6" t="s">
        <v>199</v>
      </c>
      <c r="J172" s="7">
        <v>96.583299999999994</v>
      </c>
      <c r="K172" s="8">
        <v>91</v>
      </c>
      <c r="L172" s="9">
        <v>90</v>
      </c>
      <c r="M172" s="10">
        <v>100</v>
      </c>
      <c r="N172" s="10">
        <v>100</v>
      </c>
      <c r="O172" s="10">
        <f t="shared" si="2"/>
        <v>95.991649999999993</v>
      </c>
    </row>
    <row r="173" spans="1:15">
      <c r="A173" s="2" t="s">
        <v>9</v>
      </c>
      <c r="B173" s="2" t="s">
        <v>10</v>
      </c>
      <c r="C173" s="2" t="s">
        <v>11</v>
      </c>
      <c r="D173" s="2" t="s">
        <v>197</v>
      </c>
      <c r="E173" s="6" t="s">
        <v>198</v>
      </c>
      <c r="F173" s="6" t="s">
        <v>44</v>
      </c>
      <c r="G173" s="6" t="s">
        <v>13</v>
      </c>
      <c r="H173" s="6" t="s">
        <v>26</v>
      </c>
      <c r="I173" s="6" t="s">
        <v>210</v>
      </c>
      <c r="J173" s="7">
        <v>96.423100000000005</v>
      </c>
      <c r="K173" s="8">
        <v>91</v>
      </c>
      <c r="L173" s="9">
        <v>90</v>
      </c>
      <c r="M173" s="10">
        <v>100</v>
      </c>
      <c r="N173" s="10">
        <v>100</v>
      </c>
      <c r="O173" s="10">
        <f t="shared" si="2"/>
        <v>95.911550000000005</v>
      </c>
    </row>
    <row r="174" spans="1:15">
      <c r="A174" s="2" t="s">
        <v>9</v>
      </c>
      <c r="B174" s="2" t="s">
        <v>10</v>
      </c>
      <c r="C174" s="2" t="s">
        <v>11</v>
      </c>
      <c r="D174" s="2" t="s">
        <v>197</v>
      </c>
      <c r="E174" s="6" t="s">
        <v>198</v>
      </c>
      <c r="F174" s="6" t="s">
        <v>44</v>
      </c>
      <c r="G174" s="6" t="s">
        <v>13</v>
      </c>
      <c r="H174" s="6" t="s">
        <v>56</v>
      </c>
      <c r="I174" s="6" t="s">
        <v>228</v>
      </c>
      <c r="J174" s="7">
        <v>96.185199999999995</v>
      </c>
      <c r="K174" s="8">
        <v>91</v>
      </c>
      <c r="L174" s="9">
        <v>90</v>
      </c>
      <c r="M174" s="10">
        <v>100</v>
      </c>
      <c r="N174" s="10">
        <v>100</v>
      </c>
      <c r="O174" s="10">
        <f t="shared" si="2"/>
        <v>95.792599999999993</v>
      </c>
    </row>
    <row r="175" spans="1:15">
      <c r="A175" s="2" t="s">
        <v>9</v>
      </c>
      <c r="B175" s="2" t="s">
        <v>10</v>
      </c>
      <c r="C175" s="2" t="s">
        <v>11</v>
      </c>
      <c r="D175" s="2" t="s">
        <v>197</v>
      </c>
      <c r="E175" s="6" t="s">
        <v>198</v>
      </c>
      <c r="F175" s="6" t="s">
        <v>44</v>
      </c>
      <c r="G175" s="6" t="s">
        <v>13</v>
      </c>
      <c r="H175" s="6" t="s">
        <v>40</v>
      </c>
      <c r="I175" s="6" t="s">
        <v>235</v>
      </c>
      <c r="J175" s="7">
        <v>96.037000000000006</v>
      </c>
      <c r="K175" s="8">
        <v>91</v>
      </c>
      <c r="L175" s="9">
        <v>90</v>
      </c>
      <c r="M175" s="10">
        <v>100</v>
      </c>
      <c r="N175" s="10">
        <v>100</v>
      </c>
      <c r="O175" s="10">
        <f t="shared" si="2"/>
        <v>95.718500000000006</v>
      </c>
    </row>
    <row r="176" spans="1:15">
      <c r="A176" s="2" t="s">
        <v>9</v>
      </c>
      <c r="B176" s="2" t="s">
        <v>10</v>
      </c>
      <c r="C176" s="2" t="s">
        <v>11</v>
      </c>
      <c r="D176" s="2" t="s">
        <v>197</v>
      </c>
      <c r="E176" s="6" t="s">
        <v>198</v>
      </c>
      <c r="F176" s="6" t="s">
        <v>44</v>
      </c>
      <c r="G176" s="6" t="s">
        <v>13</v>
      </c>
      <c r="H176" s="6" t="s">
        <v>56</v>
      </c>
      <c r="I176" s="6" t="s">
        <v>314</v>
      </c>
      <c r="J176" s="7">
        <v>94.615399999999994</v>
      </c>
      <c r="K176" s="8">
        <v>91</v>
      </c>
      <c r="L176" s="9">
        <v>90</v>
      </c>
      <c r="M176" s="10">
        <v>100</v>
      </c>
      <c r="N176" s="10">
        <v>100</v>
      </c>
      <c r="O176" s="10">
        <f t="shared" si="2"/>
        <v>95.0077</v>
      </c>
    </row>
    <row r="177" spans="1:15">
      <c r="A177" s="2" t="s">
        <v>9</v>
      </c>
      <c r="B177" s="2" t="s">
        <v>10</v>
      </c>
      <c r="C177" s="2" t="s">
        <v>11</v>
      </c>
      <c r="D177" s="2" t="s">
        <v>197</v>
      </c>
      <c r="E177" s="6" t="s">
        <v>198</v>
      </c>
      <c r="F177" s="6" t="s">
        <v>44</v>
      </c>
      <c r="G177" s="6" t="s">
        <v>13</v>
      </c>
      <c r="H177" s="6" t="s">
        <v>56</v>
      </c>
      <c r="I177" s="6" t="s">
        <v>349</v>
      </c>
      <c r="J177" s="7">
        <v>93.629599999999996</v>
      </c>
      <c r="K177" s="8">
        <v>91</v>
      </c>
      <c r="L177" s="9">
        <v>90</v>
      </c>
      <c r="M177" s="10">
        <v>100</v>
      </c>
      <c r="N177" s="10">
        <v>100</v>
      </c>
      <c r="O177" s="10">
        <f t="shared" si="2"/>
        <v>94.514799999999994</v>
      </c>
    </row>
    <row r="178" spans="1:15">
      <c r="A178" s="2" t="s">
        <v>9</v>
      </c>
      <c r="B178" s="2" t="s">
        <v>10</v>
      </c>
      <c r="C178" s="2" t="s">
        <v>11</v>
      </c>
      <c r="D178" s="2" t="s">
        <v>197</v>
      </c>
      <c r="E178" s="6" t="s">
        <v>198</v>
      </c>
      <c r="F178" s="6" t="s">
        <v>44</v>
      </c>
      <c r="G178" s="6" t="s">
        <v>13</v>
      </c>
      <c r="H178" s="6" t="s">
        <v>56</v>
      </c>
      <c r="I178" s="6" t="s">
        <v>376</v>
      </c>
      <c r="J178" s="7">
        <v>92.296300000000002</v>
      </c>
      <c r="K178" s="8">
        <v>91</v>
      </c>
      <c r="L178" s="9">
        <v>90</v>
      </c>
      <c r="M178" s="10">
        <v>100</v>
      </c>
      <c r="N178" s="10">
        <v>100</v>
      </c>
      <c r="O178" s="10">
        <f t="shared" si="2"/>
        <v>93.848150000000004</v>
      </c>
    </row>
    <row r="179" spans="1:15">
      <c r="A179" s="2" t="s">
        <v>9</v>
      </c>
      <c r="B179" s="2" t="s">
        <v>10</v>
      </c>
      <c r="C179" s="2" t="s">
        <v>11</v>
      </c>
      <c r="D179" s="2" t="s">
        <v>38</v>
      </c>
      <c r="E179" s="6" t="s">
        <v>39</v>
      </c>
      <c r="F179" s="6" t="s">
        <v>17</v>
      </c>
      <c r="G179" s="6" t="s">
        <v>13</v>
      </c>
      <c r="H179" s="6" t="s">
        <v>40</v>
      </c>
      <c r="I179" s="6" t="s">
        <v>41</v>
      </c>
      <c r="J179" s="7">
        <v>98.777799999999999</v>
      </c>
      <c r="K179" s="8">
        <v>87.332999999999998</v>
      </c>
      <c r="L179" s="9">
        <v>85</v>
      </c>
      <c r="M179" s="10">
        <v>100</v>
      </c>
      <c r="N179" s="10">
        <v>100</v>
      </c>
      <c r="O179" s="10">
        <f t="shared" si="2"/>
        <v>96.105500000000006</v>
      </c>
    </row>
    <row r="180" spans="1:15">
      <c r="A180" s="2" t="s">
        <v>9</v>
      </c>
      <c r="B180" s="2" t="s">
        <v>10</v>
      </c>
      <c r="C180" s="2" t="s">
        <v>11</v>
      </c>
      <c r="D180" s="2" t="s">
        <v>38</v>
      </c>
      <c r="E180" s="6" t="s">
        <v>39</v>
      </c>
      <c r="F180" s="6" t="s">
        <v>17</v>
      </c>
      <c r="G180" s="6" t="s">
        <v>13</v>
      </c>
      <c r="H180" s="6" t="s">
        <v>40</v>
      </c>
      <c r="I180" s="6" t="s">
        <v>101</v>
      </c>
      <c r="J180" s="7">
        <v>97.962999999999994</v>
      </c>
      <c r="K180" s="8">
        <v>87.332999999999998</v>
      </c>
      <c r="L180" s="9">
        <v>85</v>
      </c>
      <c r="M180" s="10">
        <v>100</v>
      </c>
      <c r="N180" s="10">
        <v>100</v>
      </c>
      <c r="O180" s="10">
        <f t="shared" si="2"/>
        <v>95.698099999999997</v>
      </c>
    </row>
    <row r="181" spans="1:15">
      <c r="A181" s="2" t="s">
        <v>9</v>
      </c>
      <c r="B181" s="2" t="s">
        <v>10</v>
      </c>
      <c r="C181" s="2" t="s">
        <v>11</v>
      </c>
      <c r="D181" s="2" t="s">
        <v>38</v>
      </c>
      <c r="E181" s="6" t="s">
        <v>39</v>
      </c>
      <c r="F181" s="6" t="s">
        <v>17</v>
      </c>
      <c r="G181" s="6" t="s">
        <v>13</v>
      </c>
      <c r="H181" s="6" t="s">
        <v>40</v>
      </c>
      <c r="I181" s="6" t="s">
        <v>152</v>
      </c>
      <c r="J181" s="7">
        <v>96.964299999999994</v>
      </c>
      <c r="K181" s="8">
        <v>87.332999999999998</v>
      </c>
      <c r="L181" s="9">
        <v>85</v>
      </c>
      <c r="M181" s="10">
        <v>100</v>
      </c>
      <c r="N181" s="10">
        <v>100</v>
      </c>
      <c r="O181" s="10">
        <f t="shared" si="2"/>
        <v>95.19874999999999</v>
      </c>
    </row>
    <row r="182" spans="1:15">
      <c r="A182" s="2" t="s">
        <v>9</v>
      </c>
      <c r="B182" s="2" t="s">
        <v>10</v>
      </c>
      <c r="C182" s="2" t="s">
        <v>11</v>
      </c>
      <c r="D182" s="2" t="s">
        <v>38</v>
      </c>
      <c r="E182" s="6" t="s">
        <v>39</v>
      </c>
      <c r="F182" s="6" t="s">
        <v>17</v>
      </c>
      <c r="G182" s="6" t="s">
        <v>13</v>
      </c>
      <c r="H182" s="6" t="s">
        <v>56</v>
      </c>
      <c r="I182" s="6" t="s">
        <v>206</v>
      </c>
      <c r="J182" s="7">
        <v>96.555599999999998</v>
      </c>
      <c r="K182" s="8">
        <v>87.332999999999998</v>
      </c>
      <c r="L182" s="9">
        <v>85</v>
      </c>
      <c r="M182" s="10">
        <v>100</v>
      </c>
      <c r="N182" s="10">
        <v>100</v>
      </c>
      <c r="O182" s="10">
        <f t="shared" si="2"/>
        <v>94.994399999999999</v>
      </c>
    </row>
    <row r="183" spans="1:15">
      <c r="A183" s="2" t="s">
        <v>9</v>
      </c>
      <c r="B183" s="2" t="s">
        <v>10</v>
      </c>
      <c r="C183" s="2" t="s">
        <v>11</v>
      </c>
      <c r="D183" s="2" t="s">
        <v>38</v>
      </c>
      <c r="E183" s="6" t="s">
        <v>39</v>
      </c>
      <c r="F183" s="6" t="s">
        <v>17</v>
      </c>
      <c r="G183" s="6" t="s">
        <v>13</v>
      </c>
      <c r="H183" s="6" t="s">
        <v>56</v>
      </c>
      <c r="I183" s="6" t="s">
        <v>280</v>
      </c>
      <c r="J183" s="7">
        <v>95.370400000000004</v>
      </c>
      <c r="K183" s="8">
        <v>87.332999999999998</v>
      </c>
      <c r="L183" s="9">
        <v>85</v>
      </c>
      <c r="M183" s="10">
        <v>100</v>
      </c>
      <c r="N183" s="10">
        <v>100</v>
      </c>
      <c r="O183" s="10">
        <f t="shared" si="2"/>
        <v>94.401800000000009</v>
      </c>
    </row>
    <row r="184" spans="1:15">
      <c r="A184" s="2" t="s">
        <v>9</v>
      </c>
      <c r="B184" s="2" t="s">
        <v>10</v>
      </c>
      <c r="C184" s="2" t="s">
        <v>11</v>
      </c>
      <c r="D184" s="2" t="s">
        <v>38</v>
      </c>
      <c r="E184" s="6" t="s">
        <v>39</v>
      </c>
      <c r="F184" s="6" t="s">
        <v>17</v>
      </c>
      <c r="G184" s="6" t="s">
        <v>13</v>
      </c>
      <c r="H184" s="6" t="s">
        <v>56</v>
      </c>
      <c r="I184" s="6" t="s">
        <v>311</v>
      </c>
      <c r="J184" s="7">
        <v>94.703699999999998</v>
      </c>
      <c r="K184" s="8">
        <v>87.332999999999998</v>
      </c>
      <c r="L184" s="9">
        <v>85</v>
      </c>
      <c r="M184" s="10">
        <v>100</v>
      </c>
      <c r="N184" s="10">
        <v>100</v>
      </c>
      <c r="O184" s="10">
        <f t="shared" si="2"/>
        <v>94.068449999999999</v>
      </c>
    </row>
    <row r="185" spans="1:15">
      <c r="A185" s="2" t="s">
        <v>9</v>
      </c>
      <c r="B185" s="2" t="s">
        <v>10</v>
      </c>
      <c r="C185" s="2" t="s">
        <v>11</v>
      </c>
      <c r="D185" s="2" t="s">
        <v>38</v>
      </c>
      <c r="E185" s="6" t="s">
        <v>39</v>
      </c>
      <c r="F185" s="6" t="s">
        <v>17</v>
      </c>
      <c r="G185" s="6" t="s">
        <v>13</v>
      </c>
      <c r="H185" s="6" t="s">
        <v>56</v>
      </c>
      <c r="I185" s="6" t="s">
        <v>340</v>
      </c>
      <c r="J185" s="7">
        <v>94.037000000000006</v>
      </c>
      <c r="K185" s="8">
        <v>87.332999999999998</v>
      </c>
      <c r="L185" s="9">
        <v>85</v>
      </c>
      <c r="M185" s="10">
        <v>100</v>
      </c>
      <c r="N185" s="10">
        <v>100</v>
      </c>
      <c r="O185" s="10">
        <f t="shared" si="2"/>
        <v>93.735100000000003</v>
      </c>
    </row>
    <row r="186" spans="1:15">
      <c r="A186" s="2" t="s">
        <v>9</v>
      </c>
      <c r="B186" s="2" t="s">
        <v>10</v>
      </c>
      <c r="C186" s="2" t="s">
        <v>11</v>
      </c>
      <c r="D186" s="2" t="s">
        <v>87</v>
      </c>
      <c r="E186" s="6" t="s">
        <v>88</v>
      </c>
      <c r="F186" s="6" t="s">
        <v>23</v>
      </c>
      <c r="G186" s="6" t="s">
        <v>13</v>
      </c>
      <c r="H186" s="6" t="s">
        <v>18</v>
      </c>
      <c r="I186" s="6" t="s">
        <v>89</v>
      </c>
      <c r="J186" s="7">
        <v>98.16</v>
      </c>
      <c r="K186" s="8">
        <v>90</v>
      </c>
      <c r="L186" s="9">
        <v>95</v>
      </c>
      <c r="M186" s="10">
        <v>100</v>
      </c>
      <c r="N186" s="10">
        <v>100</v>
      </c>
      <c r="O186" s="10">
        <f t="shared" si="2"/>
        <v>96.83</v>
      </c>
    </row>
    <row r="187" spans="1:15">
      <c r="A187" s="2" t="s">
        <v>9</v>
      </c>
      <c r="B187" s="2" t="s">
        <v>10</v>
      </c>
      <c r="C187" s="2" t="s">
        <v>11</v>
      </c>
      <c r="D187" s="2" t="s">
        <v>87</v>
      </c>
      <c r="E187" s="6" t="s">
        <v>88</v>
      </c>
      <c r="F187" s="6" t="s">
        <v>23</v>
      </c>
      <c r="G187" s="6" t="s">
        <v>13</v>
      </c>
      <c r="H187" s="6" t="s">
        <v>56</v>
      </c>
      <c r="I187" s="6" t="s">
        <v>97</v>
      </c>
      <c r="J187" s="7">
        <v>98</v>
      </c>
      <c r="K187" s="8">
        <v>90</v>
      </c>
      <c r="L187" s="9">
        <v>95</v>
      </c>
      <c r="M187" s="10">
        <v>100</v>
      </c>
      <c r="N187" s="10">
        <v>100</v>
      </c>
      <c r="O187" s="10">
        <f t="shared" si="2"/>
        <v>96.75</v>
      </c>
    </row>
    <row r="188" spans="1:15">
      <c r="A188" s="2" t="s">
        <v>9</v>
      </c>
      <c r="B188" s="2" t="s">
        <v>10</v>
      </c>
      <c r="C188" s="2" t="s">
        <v>11</v>
      </c>
      <c r="D188" s="2" t="s">
        <v>87</v>
      </c>
      <c r="E188" s="6" t="s">
        <v>88</v>
      </c>
      <c r="F188" s="6" t="s">
        <v>23</v>
      </c>
      <c r="G188" s="6" t="s">
        <v>13</v>
      </c>
      <c r="H188" s="6" t="s">
        <v>26</v>
      </c>
      <c r="I188" s="6" t="s">
        <v>211</v>
      </c>
      <c r="J188" s="7">
        <v>96.423100000000005</v>
      </c>
      <c r="K188" s="8">
        <v>90</v>
      </c>
      <c r="L188" s="9">
        <v>95</v>
      </c>
      <c r="M188" s="10">
        <v>100</v>
      </c>
      <c r="N188" s="10">
        <v>100</v>
      </c>
      <c r="O188" s="10">
        <f t="shared" si="2"/>
        <v>95.961550000000003</v>
      </c>
    </row>
    <row r="189" spans="1:15">
      <c r="A189" s="2" t="s">
        <v>9</v>
      </c>
      <c r="B189" s="2" t="s">
        <v>10</v>
      </c>
      <c r="C189" s="2" t="s">
        <v>11</v>
      </c>
      <c r="D189" s="2" t="s">
        <v>87</v>
      </c>
      <c r="E189" s="6" t="s">
        <v>88</v>
      </c>
      <c r="F189" s="6" t="s">
        <v>23</v>
      </c>
      <c r="G189" s="6" t="s">
        <v>13</v>
      </c>
      <c r="H189" s="6" t="s">
        <v>56</v>
      </c>
      <c r="I189" s="6" t="s">
        <v>255</v>
      </c>
      <c r="J189" s="7">
        <v>95.703699999999998</v>
      </c>
      <c r="K189" s="8">
        <v>90</v>
      </c>
      <c r="L189" s="9">
        <v>95</v>
      </c>
      <c r="M189" s="10">
        <v>100</v>
      </c>
      <c r="N189" s="10">
        <v>100</v>
      </c>
      <c r="O189" s="10">
        <f t="shared" si="2"/>
        <v>95.601849999999999</v>
      </c>
    </row>
    <row r="190" spans="1:15">
      <c r="A190" s="2" t="s">
        <v>9</v>
      </c>
      <c r="B190" s="2" t="s">
        <v>10</v>
      </c>
      <c r="C190" s="2" t="s">
        <v>11</v>
      </c>
      <c r="D190" s="2" t="s">
        <v>87</v>
      </c>
      <c r="E190" s="6" t="s">
        <v>88</v>
      </c>
      <c r="F190" s="6" t="s">
        <v>23</v>
      </c>
      <c r="G190" s="6" t="s">
        <v>13</v>
      </c>
      <c r="H190" s="6" t="s">
        <v>56</v>
      </c>
      <c r="I190" s="6" t="s">
        <v>351</v>
      </c>
      <c r="J190" s="7">
        <v>93.592600000000004</v>
      </c>
      <c r="K190" s="8">
        <v>90</v>
      </c>
      <c r="L190" s="9">
        <v>95</v>
      </c>
      <c r="M190" s="10">
        <v>100</v>
      </c>
      <c r="N190" s="10">
        <v>100</v>
      </c>
      <c r="O190" s="10">
        <f t="shared" si="2"/>
        <v>94.546300000000002</v>
      </c>
    </row>
    <row r="191" spans="1:15">
      <c r="A191" s="2" t="s">
        <v>9</v>
      </c>
      <c r="B191" s="2" t="s">
        <v>10</v>
      </c>
      <c r="C191" s="2" t="s">
        <v>11</v>
      </c>
      <c r="D191" s="2" t="s">
        <v>164</v>
      </c>
      <c r="E191" s="6" t="s">
        <v>165</v>
      </c>
      <c r="F191" s="6" t="s">
        <v>44</v>
      </c>
      <c r="G191" s="6" t="s">
        <v>13</v>
      </c>
      <c r="H191" s="6" t="s">
        <v>26</v>
      </c>
      <c r="I191" s="6" t="s">
        <v>166</v>
      </c>
      <c r="J191" s="7">
        <v>96.846199999999996</v>
      </c>
      <c r="K191" s="8">
        <v>90</v>
      </c>
      <c r="L191" s="9">
        <v>85</v>
      </c>
      <c r="M191" s="10">
        <v>100</v>
      </c>
      <c r="N191" s="10">
        <v>100</v>
      </c>
      <c r="O191" s="10">
        <f t="shared" si="2"/>
        <v>95.673100000000005</v>
      </c>
    </row>
    <row r="192" spans="1:15">
      <c r="A192" s="2" t="s">
        <v>9</v>
      </c>
      <c r="B192" s="2" t="s">
        <v>10</v>
      </c>
      <c r="C192" s="2" t="s">
        <v>11</v>
      </c>
      <c r="D192" s="2" t="s">
        <v>164</v>
      </c>
      <c r="E192" s="6" t="s">
        <v>165</v>
      </c>
      <c r="F192" s="6" t="s">
        <v>44</v>
      </c>
      <c r="G192" s="6" t="s">
        <v>13</v>
      </c>
      <c r="H192" s="6" t="s">
        <v>56</v>
      </c>
      <c r="I192" s="6" t="s">
        <v>186</v>
      </c>
      <c r="J192" s="7">
        <v>96.666700000000006</v>
      </c>
      <c r="K192" s="8">
        <v>90</v>
      </c>
      <c r="L192" s="9">
        <v>85</v>
      </c>
      <c r="M192" s="10">
        <v>100</v>
      </c>
      <c r="N192" s="10">
        <v>100</v>
      </c>
      <c r="O192" s="10">
        <f t="shared" si="2"/>
        <v>95.583349999999996</v>
      </c>
    </row>
    <row r="193" spans="1:15">
      <c r="A193" s="2" t="s">
        <v>9</v>
      </c>
      <c r="B193" s="2" t="s">
        <v>10</v>
      </c>
      <c r="C193" s="2" t="s">
        <v>11</v>
      </c>
      <c r="D193" s="2" t="s">
        <v>164</v>
      </c>
      <c r="E193" s="6" t="s">
        <v>165</v>
      </c>
      <c r="F193" s="6" t="s">
        <v>44</v>
      </c>
      <c r="G193" s="6" t="s">
        <v>13</v>
      </c>
      <c r="H193" s="6" t="s">
        <v>56</v>
      </c>
      <c r="I193" s="6" t="s">
        <v>229</v>
      </c>
      <c r="J193" s="7">
        <v>96.185199999999995</v>
      </c>
      <c r="K193" s="8">
        <v>90</v>
      </c>
      <c r="L193" s="9">
        <v>85</v>
      </c>
      <c r="M193" s="10">
        <v>100</v>
      </c>
      <c r="N193" s="10">
        <v>100</v>
      </c>
      <c r="O193" s="10">
        <f t="shared" si="2"/>
        <v>95.342600000000004</v>
      </c>
    </row>
    <row r="194" spans="1:15">
      <c r="A194" s="2" t="s">
        <v>9</v>
      </c>
      <c r="B194" s="2" t="s">
        <v>10</v>
      </c>
      <c r="C194" s="2" t="s">
        <v>11</v>
      </c>
      <c r="D194" s="2" t="s">
        <v>164</v>
      </c>
      <c r="E194" s="6" t="s">
        <v>165</v>
      </c>
      <c r="F194" s="6" t="s">
        <v>44</v>
      </c>
      <c r="G194" s="6" t="s">
        <v>13</v>
      </c>
      <c r="H194" s="6" t="s">
        <v>56</v>
      </c>
      <c r="I194" s="6" t="s">
        <v>271</v>
      </c>
      <c r="J194" s="7">
        <v>95.518500000000003</v>
      </c>
      <c r="K194" s="8">
        <v>90</v>
      </c>
      <c r="L194" s="9">
        <v>85</v>
      </c>
      <c r="M194" s="10">
        <v>100</v>
      </c>
      <c r="N194" s="10">
        <v>100</v>
      </c>
      <c r="O194" s="10">
        <f t="shared" si="2"/>
        <v>95.009250000000009</v>
      </c>
    </row>
    <row r="195" spans="1:15">
      <c r="A195" s="2" t="s">
        <v>9</v>
      </c>
      <c r="B195" s="2" t="s">
        <v>10</v>
      </c>
      <c r="C195" s="2" t="s">
        <v>11</v>
      </c>
      <c r="D195" s="2" t="s">
        <v>304</v>
      </c>
      <c r="E195" s="6" t="s">
        <v>305</v>
      </c>
      <c r="F195" s="6" t="s">
        <v>44</v>
      </c>
      <c r="G195" s="6" t="s">
        <v>13</v>
      </c>
      <c r="H195" s="6" t="s">
        <v>56</v>
      </c>
      <c r="I195" s="6" t="s">
        <v>306</v>
      </c>
      <c r="J195" s="7">
        <v>94.888900000000007</v>
      </c>
      <c r="K195" s="8">
        <v>87.667000000000002</v>
      </c>
      <c r="L195" s="9">
        <v>85</v>
      </c>
      <c r="M195" s="10">
        <v>100</v>
      </c>
      <c r="N195" s="10">
        <v>100</v>
      </c>
      <c r="O195" s="10">
        <f t="shared" ref="O195:O258" si="3">J195*0.5+K195*0.2+L195*0.05+M195*0.15+N195*0.1</f>
        <v>94.227850000000004</v>
      </c>
    </row>
    <row r="196" spans="1:15">
      <c r="A196" s="2" t="s">
        <v>9</v>
      </c>
      <c r="B196" s="2" t="s">
        <v>10</v>
      </c>
      <c r="C196" s="2" t="s">
        <v>11</v>
      </c>
      <c r="D196" s="2" t="s">
        <v>304</v>
      </c>
      <c r="E196" s="6" t="s">
        <v>305</v>
      </c>
      <c r="F196" s="6" t="s">
        <v>44</v>
      </c>
      <c r="G196" s="6" t="s">
        <v>13</v>
      </c>
      <c r="H196" s="6" t="s">
        <v>56</v>
      </c>
      <c r="I196" s="6" t="s">
        <v>346</v>
      </c>
      <c r="J196" s="7">
        <v>93.777799999999999</v>
      </c>
      <c r="K196" s="8">
        <v>87.667000000000002</v>
      </c>
      <c r="L196" s="9">
        <v>85</v>
      </c>
      <c r="M196" s="10">
        <v>100</v>
      </c>
      <c r="N196" s="10">
        <v>100</v>
      </c>
      <c r="O196" s="10">
        <f t="shared" si="3"/>
        <v>93.672300000000007</v>
      </c>
    </row>
    <row r="197" spans="1:15">
      <c r="A197" s="2" t="s">
        <v>9</v>
      </c>
      <c r="B197" s="2" t="s">
        <v>10</v>
      </c>
      <c r="C197" s="2" t="s">
        <v>11</v>
      </c>
      <c r="D197" s="2" t="s">
        <v>304</v>
      </c>
      <c r="E197" s="6" t="s">
        <v>305</v>
      </c>
      <c r="F197" s="6" t="s">
        <v>44</v>
      </c>
      <c r="G197" s="6" t="s">
        <v>13</v>
      </c>
      <c r="H197" s="6" t="s">
        <v>56</v>
      </c>
      <c r="I197" s="6" t="s">
        <v>359</v>
      </c>
      <c r="J197" s="7">
        <v>93.259299999999996</v>
      </c>
      <c r="K197" s="8">
        <v>87.667000000000002</v>
      </c>
      <c r="L197" s="9">
        <v>85</v>
      </c>
      <c r="M197" s="10">
        <v>100</v>
      </c>
      <c r="N197" s="10">
        <v>100</v>
      </c>
      <c r="O197" s="10">
        <f t="shared" si="3"/>
        <v>93.413049999999998</v>
      </c>
    </row>
    <row r="198" spans="1:15">
      <c r="A198" s="2" t="s">
        <v>9</v>
      </c>
      <c r="B198" s="2" t="s">
        <v>10</v>
      </c>
      <c r="C198" s="2" t="s">
        <v>11</v>
      </c>
      <c r="D198" s="2" t="s">
        <v>304</v>
      </c>
      <c r="E198" s="6" t="s">
        <v>305</v>
      </c>
      <c r="F198" s="6" t="s">
        <v>44</v>
      </c>
      <c r="G198" s="6" t="s">
        <v>13</v>
      </c>
      <c r="H198" s="6" t="s">
        <v>326</v>
      </c>
      <c r="I198" s="6" t="s">
        <v>373</v>
      </c>
      <c r="J198" s="7">
        <v>92.538499999999999</v>
      </c>
      <c r="K198" s="8">
        <v>87.667000000000002</v>
      </c>
      <c r="L198" s="9">
        <v>85</v>
      </c>
      <c r="M198" s="10">
        <v>100</v>
      </c>
      <c r="N198" s="10">
        <v>100</v>
      </c>
      <c r="O198" s="10">
        <f t="shared" si="3"/>
        <v>93.05265</v>
      </c>
    </row>
    <row r="199" spans="1:15">
      <c r="A199" s="2" t="s">
        <v>9</v>
      </c>
      <c r="B199" s="2" t="s">
        <v>10</v>
      </c>
      <c r="C199" s="2" t="s">
        <v>11</v>
      </c>
      <c r="D199" s="2" t="s">
        <v>304</v>
      </c>
      <c r="E199" s="6" t="s">
        <v>305</v>
      </c>
      <c r="F199" s="6" t="s">
        <v>44</v>
      </c>
      <c r="G199" s="6" t="s">
        <v>13</v>
      </c>
      <c r="H199" s="6" t="s">
        <v>26</v>
      </c>
      <c r="I199" s="6" t="s">
        <v>381</v>
      </c>
      <c r="J199" s="7">
        <v>91.884600000000006</v>
      </c>
      <c r="K199" s="8">
        <v>87.667000000000002</v>
      </c>
      <c r="L199" s="9">
        <v>85</v>
      </c>
      <c r="M199" s="10">
        <v>100</v>
      </c>
      <c r="N199" s="10">
        <v>100</v>
      </c>
      <c r="O199" s="10">
        <f t="shared" si="3"/>
        <v>92.725700000000003</v>
      </c>
    </row>
    <row r="200" spans="1:15">
      <c r="A200" s="2" t="s">
        <v>9</v>
      </c>
      <c r="B200" s="2" t="s">
        <v>10</v>
      </c>
      <c r="C200" s="2" t="s">
        <v>11</v>
      </c>
      <c r="D200" s="2" t="s">
        <v>304</v>
      </c>
      <c r="E200" s="6" t="s">
        <v>305</v>
      </c>
      <c r="F200" s="6" t="s">
        <v>44</v>
      </c>
      <c r="G200" s="6" t="s">
        <v>13</v>
      </c>
      <c r="H200" s="6" t="s">
        <v>26</v>
      </c>
      <c r="I200" s="6" t="s">
        <v>392</v>
      </c>
      <c r="J200" s="7">
        <v>90.884600000000006</v>
      </c>
      <c r="K200" s="8">
        <v>87.667000000000002</v>
      </c>
      <c r="L200" s="9">
        <v>85</v>
      </c>
      <c r="M200" s="10">
        <v>100</v>
      </c>
      <c r="N200" s="10">
        <v>100</v>
      </c>
      <c r="O200" s="10">
        <f t="shared" si="3"/>
        <v>92.225700000000003</v>
      </c>
    </row>
    <row r="201" spans="1:15">
      <c r="A201" s="2" t="s">
        <v>9</v>
      </c>
      <c r="B201" s="2" t="s">
        <v>10</v>
      </c>
      <c r="C201" s="2" t="s">
        <v>11</v>
      </c>
      <c r="D201" s="2" t="s">
        <v>257</v>
      </c>
      <c r="E201" s="6" t="s">
        <v>258</v>
      </c>
      <c r="F201" s="6" t="s">
        <v>17</v>
      </c>
      <c r="G201" s="6" t="s">
        <v>13</v>
      </c>
      <c r="H201" s="6" t="s">
        <v>26</v>
      </c>
      <c r="I201" s="6" t="s">
        <v>259</v>
      </c>
      <c r="J201" s="7">
        <v>95.68</v>
      </c>
      <c r="K201" s="8">
        <v>86.555999999999997</v>
      </c>
      <c r="L201" s="9">
        <v>85</v>
      </c>
      <c r="M201" s="10">
        <v>100</v>
      </c>
      <c r="N201" s="10">
        <v>100</v>
      </c>
      <c r="O201" s="10">
        <f t="shared" si="3"/>
        <v>94.401200000000003</v>
      </c>
    </row>
    <row r="202" spans="1:15">
      <c r="A202" s="2" t="s">
        <v>9</v>
      </c>
      <c r="B202" s="2" t="s">
        <v>10</v>
      </c>
      <c r="C202" s="2" t="s">
        <v>11</v>
      </c>
      <c r="D202" s="2" t="s">
        <v>257</v>
      </c>
      <c r="E202" s="6" t="s">
        <v>258</v>
      </c>
      <c r="F202" s="6" t="s">
        <v>17</v>
      </c>
      <c r="G202" s="6" t="s">
        <v>13</v>
      </c>
      <c r="H202" s="6" t="s">
        <v>90</v>
      </c>
      <c r="I202" s="6" t="s">
        <v>300</v>
      </c>
      <c r="J202" s="7">
        <v>95</v>
      </c>
      <c r="K202" s="8">
        <v>86.555999999999997</v>
      </c>
      <c r="L202" s="9">
        <v>85</v>
      </c>
      <c r="M202" s="10">
        <v>100</v>
      </c>
      <c r="N202" s="10">
        <v>100</v>
      </c>
      <c r="O202" s="10">
        <f t="shared" si="3"/>
        <v>94.061199999999999</v>
      </c>
    </row>
    <row r="203" spans="1:15">
      <c r="A203" s="2" t="s">
        <v>9</v>
      </c>
      <c r="B203" s="2" t="s">
        <v>10</v>
      </c>
      <c r="C203" s="2" t="s">
        <v>11</v>
      </c>
      <c r="D203" s="2" t="s">
        <v>257</v>
      </c>
      <c r="E203" s="6" t="s">
        <v>258</v>
      </c>
      <c r="F203" s="6" t="s">
        <v>17</v>
      </c>
      <c r="G203" s="6" t="s">
        <v>13</v>
      </c>
      <c r="H203" s="6" t="s">
        <v>65</v>
      </c>
      <c r="I203" s="6" t="s">
        <v>322</v>
      </c>
      <c r="J203" s="7">
        <v>94.481499999999997</v>
      </c>
      <c r="K203" s="8">
        <v>86.555999999999997</v>
      </c>
      <c r="L203" s="9">
        <v>85</v>
      </c>
      <c r="M203" s="10">
        <v>100</v>
      </c>
      <c r="N203" s="10">
        <v>100</v>
      </c>
      <c r="O203" s="10">
        <f t="shared" si="3"/>
        <v>93.801950000000005</v>
      </c>
    </row>
    <row r="204" spans="1:15">
      <c r="A204" s="2" t="s">
        <v>9</v>
      </c>
      <c r="B204" s="2" t="s">
        <v>10</v>
      </c>
      <c r="C204" s="2" t="s">
        <v>11</v>
      </c>
      <c r="D204" s="2" t="s">
        <v>257</v>
      </c>
      <c r="E204" s="6" t="s">
        <v>258</v>
      </c>
      <c r="F204" s="6" t="s">
        <v>17</v>
      </c>
      <c r="G204" s="6" t="s">
        <v>13</v>
      </c>
      <c r="H204" s="6" t="s">
        <v>18</v>
      </c>
      <c r="I204" s="6" t="s">
        <v>382</v>
      </c>
      <c r="J204" s="7">
        <v>91.88</v>
      </c>
      <c r="K204" s="8">
        <v>86.555999999999997</v>
      </c>
      <c r="L204" s="9">
        <v>85</v>
      </c>
      <c r="M204" s="10">
        <v>100</v>
      </c>
      <c r="N204" s="10">
        <v>100</v>
      </c>
      <c r="O204" s="10">
        <f t="shared" si="3"/>
        <v>92.501199999999997</v>
      </c>
    </row>
    <row r="205" spans="1:15">
      <c r="A205" s="2" t="s">
        <v>9</v>
      </c>
      <c r="B205" s="2" t="s">
        <v>10</v>
      </c>
      <c r="C205" s="2" t="s">
        <v>11</v>
      </c>
      <c r="D205" s="2" t="s">
        <v>257</v>
      </c>
      <c r="E205" s="6" t="s">
        <v>258</v>
      </c>
      <c r="F205" s="6" t="s">
        <v>17</v>
      </c>
      <c r="G205" s="6" t="s">
        <v>13</v>
      </c>
      <c r="H205" s="6" t="s">
        <v>56</v>
      </c>
      <c r="I205" s="6" t="s">
        <v>397</v>
      </c>
      <c r="J205" s="7">
        <v>89.208299999999994</v>
      </c>
      <c r="K205" s="8">
        <v>86.555999999999997</v>
      </c>
      <c r="L205" s="9">
        <v>85</v>
      </c>
      <c r="M205" s="10">
        <v>100</v>
      </c>
      <c r="N205" s="10">
        <v>100</v>
      </c>
      <c r="O205" s="10">
        <f t="shared" si="3"/>
        <v>91.165349999999989</v>
      </c>
    </row>
    <row r="206" spans="1:15">
      <c r="A206" s="2" t="s">
        <v>9</v>
      </c>
      <c r="B206" s="2" t="s">
        <v>10</v>
      </c>
      <c r="C206" s="2" t="s">
        <v>11</v>
      </c>
      <c r="D206" s="2" t="s">
        <v>247</v>
      </c>
      <c r="E206" s="6" t="s">
        <v>248</v>
      </c>
      <c r="F206" s="6" t="s">
        <v>17</v>
      </c>
      <c r="G206" s="6" t="s">
        <v>13</v>
      </c>
      <c r="H206" s="6" t="s">
        <v>18</v>
      </c>
      <c r="I206" s="6" t="s">
        <v>249</v>
      </c>
      <c r="J206" s="7">
        <v>95.833299999999994</v>
      </c>
      <c r="K206" s="11">
        <v>88.332999999999998</v>
      </c>
      <c r="L206" s="12">
        <v>90</v>
      </c>
      <c r="M206" s="10">
        <v>100</v>
      </c>
      <c r="N206" s="10">
        <v>100</v>
      </c>
      <c r="O206" s="10">
        <f t="shared" si="3"/>
        <v>95.083249999999992</v>
      </c>
    </row>
    <row r="207" spans="1:15">
      <c r="A207" s="2" t="s">
        <v>9</v>
      </c>
      <c r="B207" s="2" t="s">
        <v>10</v>
      </c>
      <c r="C207" s="2" t="s">
        <v>11</v>
      </c>
      <c r="D207" s="2" t="s">
        <v>247</v>
      </c>
      <c r="E207" s="6" t="s">
        <v>248</v>
      </c>
      <c r="F207" s="6" t="s">
        <v>17</v>
      </c>
      <c r="G207" s="6" t="s">
        <v>13</v>
      </c>
      <c r="H207" s="6" t="s">
        <v>52</v>
      </c>
      <c r="I207" s="6" t="s">
        <v>262</v>
      </c>
      <c r="J207" s="7">
        <v>95.636399999999995</v>
      </c>
      <c r="K207" s="11">
        <v>88.332999999999998</v>
      </c>
      <c r="L207" s="12">
        <v>90</v>
      </c>
      <c r="M207" s="10">
        <v>100</v>
      </c>
      <c r="N207" s="10">
        <v>100</v>
      </c>
      <c r="O207" s="10">
        <f t="shared" si="3"/>
        <v>94.984799999999993</v>
      </c>
    </row>
    <row r="208" spans="1:15">
      <c r="A208" s="2" t="s">
        <v>9</v>
      </c>
      <c r="B208" s="2" t="s">
        <v>10</v>
      </c>
      <c r="C208" s="2" t="s">
        <v>11</v>
      </c>
      <c r="D208" s="2" t="s">
        <v>247</v>
      </c>
      <c r="E208" s="6" t="s">
        <v>248</v>
      </c>
      <c r="F208" s="6" t="s">
        <v>17</v>
      </c>
      <c r="G208" s="6" t="s">
        <v>13</v>
      </c>
      <c r="H208" s="6" t="s">
        <v>56</v>
      </c>
      <c r="I208" s="6" t="s">
        <v>348</v>
      </c>
      <c r="J208" s="7">
        <v>93.629599999999996</v>
      </c>
      <c r="K208" s="11">
        <v>88.332999999999998</v>
      </c>
      <c r="L208" s="12">
        <v>90</v>
      </c>
      <c r="M208" s="10">
        <v>100</v>
      </c>
      <c r="N208" s="10">
        <v>100</v>
      </c>
      <c r="O208" s="10">
        <f t="shared" si="3"/>
        <v>93.981399999999994</v>
      </c>
    </row>
    <row r="209" spans="1:15">
      <c r="A209" s="2" t="s">
        <v>9</v>
      </c>
      <c r="B209" s="2" t="s">
        <v>10</v>
      </c>
      <c r="C209" s="2" t="s">
        <v>11</v>
      </c>
      <c r="D209" s="2" t="s">
        <v>247</v>
      </c>
      <c r="E209" s="6" t="s">
        <v>248</v>
      </c>
      <c r="F209" s="6" t="s">
        <v>17</v>
      </c>
      <c r="G209" s="6" t="s">
        <v>13</v>
      </c>
      <c r="H209" s="6" t="s">
        <v>40</v>
      </c>
      <c r="I209" s="6" t="s">
        <v>369</v>
      </c>
      <c r="J209" s="7">
        <v>92.964299999999994</v>
      </c>
      <c r="K209" s="11">
        <v>88.332999999999998</v>
      </c>
      <c r="L209" s="12">
        <v>90</v>
      </c>
      <c r="M209" s="10">
        <v>100</v>
      </c>
      <c r="N209" s="10">
        <v>100</v>
      </c>
      <c r="O209" s="10">
        <f t="shared" si="3"/>
        <v>93.648749999999993</v>
      </c>
    </row>
    <row r="210" spans="1:15">
      <c r="A210" s="2" t="s">
        <v>9</v>
      </c>
      <c r="B210" s="2" t="s">
        <v>10</v>
      </c>
      <c r="C210" s="2" t="s">
        <v>11</v>
      </c>
      <c r="D210" s="2" t="s">
        <v>247</v>
      </c>
      <c r="E210" s="6" t="s">
        <v>248</v>
      </c>
      <c r="F210" s="6" t="s">
        <v>17</v>
      </c>
      <c r="G210" s="6" t="s">
        <v>13</v>
      </c>
      <c r="H210" s="6" t="s">
        <v>26</v>
      </c>
      <c r="I210" s="6" t="s">
        <v>383</v>
      </c>
      <c r="J210" s="7">
        <v>91.88</v>
      </c>
      <c r="K210" s="11">
        <v>88.332999999999998</v>
      </c>
      <c r="L210" s="12">
        <v>90</v>
      </c>
      <c r="M210" s="10">
        <v>100</v>
      </c>
      <c r="N210" s="10">
        <v>100</v>
      </c>
      <c r="O210" s="10">
        <f t="shared" si="3"/>
        <v>93.1066</v>
      </c>
    </row>
    <row r="211" spans="1:15">
      <c r="A211" s="2" t="s">
        <v>9</v>
      </c>
      <c r="B211" s="2" t="s">
        <v>10</v>
      </c>
      <c r="C211" s="2" t="s">
        <v>11</v>
      </c>
      <c r="D211" s="2" t="s">
        <v>247</v>
      </c>
      <c r="E211" s="6" t="s">
        <v>248</v>
      </c>
      <c r="F211" s="6" t="s">
        <v>17</v>
      </c>
      <c r="G211" s="6" t="s">
        <v>13</v>
      </c>
      <c r="H211" s="6" t="s">
        <v>18</v>
      </c>
      <c r="I211" s="6" t="s">
        <v>385</v>
      </c>
      <c r="J211" s="7">
        <v>91.44</v>
      </c>
      <c r="K211" s="11">
        <v>88.332999999999998</v>
      </c>
      <c r="L211" s="12">
        <v>90</v>
      </c>
      <c r="M211" s="10">
        <v>100</v>
      </c>
      <c r="N211" s="10">
        <v>100</v>
      </c>
      <c r="O211" s="10">
        <f t="shared" si="3"/>
        <v>92.886600000000001</v>
      </c>
    </row>
    <row r="212" spans="1:15">
      <c r="A212" s="2" t="s">
        <v>9</v>
      </c>
      <c r="B212" s="2" t="s">
        <v>10</v>
      </c>
      <c r="C212" s="2" t="s">
        <v>11</v>
      </c>
      <c r="D212" s="2" t="s">
        <v>119</v>
      </c>
      <c r="E212" s="6" t="s">
        <v>120</v>
      </c>
      <c r="F212" s="6" t="s">
        <v>23</v>
      </c>
      <c r="G212" s="6" t="s">
        <v>13</v>
      </c>
      <c r="H212" s="6" t="s">
        <v>40</v>
      </c>
      <c r="I212" s="6" t="s">
        <v>121</v>
      </c>
      <c r="J212" s="7">
        <v>97.629599999999996</v>
      </c>
      <c r="K212" s="8">
        <v>90</v>
      </c>
      <c r="L212" s="9">
        <v>85</v>
      </c>
      <c r="M212" s="10">
        <v>100</v>
      </c>
      <c r="N212" s="10">
        <v>100</v>
      </c>
      <c r="O212" s="10">
        <f t="shared" si="3"/>
        <v>96.064799999999991</v>
      </c>
    </row>
    <row r="213" spans="1:15">
      <c r="A213" s="2" t="s">
        <v>9</v>
      </c>
      <c r="B213" s="2" t="s">
        <v>10</v>
      </c>
      <c r="C213" s="2" t="s">
        <v>11</v>
      </c>
      <c r="D213" s="2" t="s">
        <v>119</v>
      </c>
      <c r="E213" s="6" t="s">
        <v>120</v>
      </c>
      <c r="F213" s="6" t="s">
        <v>23</v>
      </c>
      <c r="G213" s="6" t="s">
        <v>13</v>
      </c>
      <c r="H213" s="6" t="s">
        <v>65</v>
      </c>
      <c r="I213" s="6" t="s">
        <v>171</v>
      </c>
      <c r="J213" s="7">
        <v>96.758600000000001</v>
      </c>
      <c r="K213" s="8">
        <v>90</v>
      </c>
      <c r="L213" s="9">
        <v>85</v>
      </c>
      <c r="M213" s="10">
        <v>100</v>
      </c>
      <c r="N213" s="10">
        <v>100</v>
      </c>
      <c r="O213" s="10">
        <f t="shared" si="3"/>
        <v>95.629300000000001</v>
      </c>
    </row>
    <row r="214" spans="1:15">
      <c r="A214" s="2" t="s">
        <v>9</v>
      </c>
      <c r="B214" s="2" t="s">
        <v>10</v>
      </c>
      <c r="C214" s="2" t="s">
        <v>11</v>
      </c>
      <c r="D214" s="2" t="s">
        <v>119</v>
      </c>
      <c r="E214" s="6" t="s">
        <v>120</v>
      </c>
      <c r="F214" s="6" t="s">
        <v>23</v>
      </c>
      <c r="G214" s="6" t="s">
        <v>13</v>
      </c>
      <c r="H214" s="6" t="s">
        <v>26</v>
      </c>
      <c r="I214" s="6" t="s">
        <v>234</v>
      </c>
      <c r="J214" s="7">
        <v>96.038499999999999</v>
      </c>
      <c r="K214" s="8">
        <v>90</v>
      </c>
      <c r="L214" s="9">
        <v>85</v>
      </c>
      <c r="M214" s="10">
        <v>100</v>
      </c>
      <c r="N214" s="10">
        <v>100</v>
      </c>
      <c r="O214" s="10">
        <f t="shared" si="3"/>
        <v>95.26925</v>
      </c>
    </row>
    <row r="215" spans="1:15">
      <c r="A215" s="2" t="s">
        <v>9</v>
      </c>
      <c r="B215" s="2" t="s">
        <v>10</v>
      </c>
      <c r="C215" s="2" t="s">
        <v>11</v>
      </c>
      <c r="D215" s="2" t="s">
        <v>119</v>
      </c>
      <c r="E215" s="6" t="s">
        <v>120</v>
      </c>
      <c r="F215" s="6" t="s">
        <v>23</v>
      </c>
      <c r="G215" s="6" t="s">
        <v>13</v>
      </c>
      <c r="H215" s="6" t="s">
        <v>56</v>
      </c>
      <c r="I215" s="6" t="s">
        <v>270</v>
      </c>
      <c r="J215" s="7">
        <v>95.518500000000003</v>
      </c>
      <c r="K215" s="8">
        <v>90</v>
      </c>
      <c r="L215" s="9">
        <v>85</v>
      </c>
      <c r="M215" s="10">
        <v>100</v>
      </c>
      <c r="N215" s="10">
        <v>100</v>
      </c>
      <c r="O215" s="10">
        <f t="shared" si="3"/>
        <v>95.009250000000009</v>
      </c>
    </row>
    <row r="216" spans="1:15">
      <c r="A216" s="2" t="s">
        <v>9</v>
      </c>
      <c r="B216" s="2" t="s">
        <v>10</v>
      </c>
      <c r="C216" s="2" t="s">
        <v>11</v>
      </c>
      <c r="D216" s="2" t="s">
        <v>119</v>
      </c>
      <c r="E216" s="6" t="s">
        <v>120</v>
      </c>
      <c r="F216" s="6" t="s">
        <v>23</v>
      </c>
      <c r="G216" s="6" t="s">
        <v>13</v>
      </c>
      <c r="H216" s="6" t="s">
        <v>107</v>
      </c>
      <c r="I216" s="6" t="s">
        <v>335</v>
      </c>
      <c r="J216" s="7">
        <v>94.208299999999994</v>
      </c>
      <c r="K216" s="8">
        <v>90</v>
      </c>
      <c r="L216" s="9">
        <v>85</v>
      </c>
      <c r="M216" s="10">
        <v>100</v>
      </c>
      <c r="N216" s="10">
        <v>100</v>
      </c>
      <c r="O216" s="10">
        <f t="shared" si="3"/>
        <v>94.354150000000004</v>
      </c>
    </row>
    <row r="217" spans="1:15">
      <c r="A217" s="2" t="s">
        <v>9</v>
      </c>
      <c r="B217" s="2" t="s">
        <v>10</v>
      </c>
      <c r="C217" s="2" t="s">
        <v>11</v>
      </c>
      <c r="D217" s="2" t="s">
        <v>119</v>
      </c>
      <c r="E217" s="6" t="s">
        <v>120</v>
      </c>
      <c r="F217" s="6" t="s">
        <v>23</v>
      </c>
      <c r="G217" s="6" t="s">
        <v>13</v>
      </c>
      <c r="H217" s="6" t="s">
        <v>56</v>
      </c>
      <c r="I217" s="6" t="s">
        <v>358</v>
      </c>
      <c r="J217" s="7">
        <v>93.370400000000004</v>
      </c>
      <c r="K217" s="8">
        <v>90</v>
      </c>
      <c r="L217" s="9">
        <v>85</v>
      </c>
      <c r="M217" s="10">
        <v>100</v>
      </c>
      <c r="N217" s="10">
        <v>100</v>
      </c>
      <c r="O217" s="10">
        <f t="shared" si="3"/>
        <v>93.935200000000009</v>
      </c>
    </row>
    <row r="218" spans="1:15">
      <c r="A218" s="2" t="s">
        <v>9</v>
      </c>
      <c r="B218" s="2" t="s">
        <v>10</v>
      </c>
      <c r="C218" s="2" t="s">
        <v>11</v>
      </c>
      <c r="D218" s="2" t="s">
        <v>119</v>
      </c>
      <c r="E218" s="6" t="s">
        <v>120</v>
      </c>
      <c r="F218" s="6" t="s">
        <v>23</v>
      </c>
      <c r="G218" s="6" t="s">
        <v>13</v>
      </c>
      <c r="H218" s="6" t="s">
        <v>56</v>
      </c>
      <c r="I218" s="6" t="s">
        <v>377</v>
      </c>
      <c r="J218" s="7">
        <v>92.259299999999996</v>
      </c>
      <c r="K218" s="8">
        <v>90</v>
      </c>
      <c r="L218" s="9">
        <v>85</v>
      </c>
      <c r="M218" s="10">
        <v>100</v>
      </c>
      <c r="N218" s="10">
        <v>100</v>
      </c>
      <c r="O218" s="10">
        <f t="shared" si="3"/>
        <v>93.379649999999998</v>
      </c>
    </row>
    <row r="219" spans="1:15">
      <c r="A219" s="2" t="s">
        <v>9</v>
      </c>
      <c r="B219" s="2" t="s">
        <v>10</v>
      </c>
      <c r="C219" s="2" t="s">
        <v>11</v>
      </c>
      <c r="D219" s="2" t="s">
        <v>54</v>
      </c>
      <c r="E219" s="6" t="s">
        <v>55</v>
      </c>
      <c r="F219" s="6" t="s">
        <v>12</v>
      </c>
      <c r="G219" s="6" t="s">
        <v>13</v>
      </c>
      <c r="H219" s="6" t="s">
        <v>56</v>
      </c>
      <c r="I219" s="6" t="s">
        <v>57</v>
      </c>
      <c r="J219" s="7">
        <v>98.423100000000005</v>
      </c>
      <c r="K219" s="8">
        <v>87.555999999999997</v>
      </c>
      <c r="L219" s="9">
        <v>85</v>
      </c>
      <c r="M219" s="10">
        <v>100</v>
      </c>
      <c r="N219" s="10">
        <v>100</v>
      </c>
      <c r="O219" s="10">
        <f t="shared" si="3"/>
        <v>95.972750000000005</v>
      </c>
    </row>
    <row r="220" spans="1:15">
      <c r="A220" s="2" t="s">
        <v>9</v>
      </c>
      <c r="B220" s="2" t="s">
        <v>10</v>
      </c>
      <c r="C220" s="2" t="s">
        <v>11</v>
      </c>
      <c r="D220" s="2" t="s">
        <v>54</v>
      </c>
      <c r="E220" s="6" t="s">
        <v>55</v>
      </c>
      <c r="F220" s="6" t="s">
        <v>12</v>
      </c>
      <c r="G220" s="6" t="s">
        <v>13</v>
      </c>
      <c r="H220" s="6" t="s">
        <v>56</v>
      </c>
      <c r="I220" s="6" t="s">
        <v>91</v>
      </c>
      <c r="J220" s="7">
        <v>98.111099999999993</v>
      </c>
      <c r="K220" s="8">
        <v>87.555999999999997</v>
      </c>
      <c r="L220" s="9">
        <v>85</v>
      </c>
      <c r="M220" s="10">
        <v>100</v>
      </c>
      <c r="N220" s="10">
        <v>100</v>
      </c>
      <c r="O220" s="10">
        <f t="shared" si="3"/>
        <v>95.816749999999999</v>
      </c>
    </row>
    <row r="221" spans="1:15">
      <c r="A221" s="2" t="s">
        <v>9</v>
      </c>
      <c r="B221" s="2" t="s">
        <v>10</v>
      </c>
      <c r="C221" s="2" t="s">
        <v>11</v>
      </c>
      <c r="D221" s="2" t="s">
        <v>54</v>
      </c>
      <c r="E221" s="6" t="s">
        <v>55</v>
      </c>
      <c r="F221" s="6" t="s">
        <v>12</v>
      </c>
      <c r="G221" s="6" t="s">
        <v>13</v>
      </c>
      <c r="H221" s="6" t="s">
        <v>18</v>
      </c>
      <c r="I221" s="6" t="s">
        <v>127</v>
      </c>
      <c r="J221" s="7">
        <v>97.48</v>
      </c>
      <c r="K221" s="8">
        <v>87.555999999999997</v>
      </c>
      <c r="L221" s="9">
        <v>85</v>
      </c>
      <c r="M221" s="10">
        <v>100</v>
      </c>
      <c r="N221" s="10">
        <v>100</v>
      </c>
      <c r="O221" s="10">
        <f t="shared" si="3"/>
        <v>95.501199999999997</v>
      </c>
    </row>
    <row r="222" spans="1:15">
      <c r="A222" s="2" t="s">
        <v>9</v>
      </c>
      <c r="B222" s="2" t="s">
        <v>10</v>
      </c>
      <c r="C222" s="2" t="s">
        <v>11</v>
      </c>
      <c r="D222" s="2" t="s">
        <v>54</v>
      </c>
      <c r="E222" s="6" t="s">
        <v>55</v>
      </c>
      <c r="F222" s="6" t="s">
        <v>12</v>
      </c>
      <c r="G222" s="6" t="s">
        <v>13</v>
      </c>
      <c r="H222" s="6" t="s">
        <v>56</v>
      </c>
      <c r="I222" s="6" t="s">
        <v>216</v>
      </c>
      <c r="J222" s="7">
        <v>96.407399999999996</v>
      </c>
      <c r="K222" s="8">
        <v>87.555999999999997</v>
      </c>
      <c r="L222" s="9">
        <v>85</v>
      </c>
      <c r="M222" s="10">
        <v>100</v>
      </c>
      <c r="N222" s="10">
        <v>100</v>
      </c>
      <c r="O222" s="10">
        <f t="shared" si="3"/>
        <v>94.9649</v>
      </c>
    </row>
    <row r="223" spans="1:15">
      <c r="A223" s="2" t="s">
        <v>9</v>
      </c>
      <c r="B223" s="2" t="s">
        <v>10</v>
      </c>
      <c r="C223" s="2" t="s">
        <v>11</v>
      </c>
      <c r="D223" s="2" t="s">
        <v>54</v>
      </c>
      <c r="E223" s="6" t="s">
        <v>55</v>
      </c>
      <c r="F223" s="6" t="s">
        <v>12</v>
      </c>
      <c r="G223" s="6" t="s">
        <v>13</v>
      </c>
      <c r="H223" s="6" t="s">
        <v>34</v>
      </c>
      <c r="I223" s="6" t="s">
        <v>260</v>
      </c>
      <c r="J223" s="7">
        <v>95.666700000000006</v>
      </c>
      <c r="K223" s="8">
        <v>87.555999999999997</v>
      </c>
      <c r="L223" s="9">
        <v>85</v>
      </c>
      <c r="M223" s="10">
        <v>100</v>
      </c>
      <c r="N223" s="10">
        <v>100</v>
      </c>
      <c r="O223" s="10">
        <f t="shared" si="3"/>
        <v>94.594549999999998</v>
      </c>
    </row>
    <row r="224" spans="1:15">
      <c r="A224" s="2" t="s">
        <v>9</v>
      </c>
      <c r="B224" s="2" t="s">
        <v>10</v>
      </c>
      <c r="C224" s="2" t="s">
        <v>11</v>
      </c>
      <c r="D224" s="2" t="s">
        <v>54</v>
      </c>
      <c r="E224" s="6" t="s">
        <v>55</v>
      </c>
      <c r="F224" s="6" t="s">
        <v>12</v>
      </c>
      <c r="G224" s="6" t="s">
        <v>13</v>
      </c>
      <c r="H224" s="6" t="s">
        <v>90</v>
      </c>
      <c r="I224" s="6" t="s">
        <v>317</v>
      </c>
      <c r="J224" s="7">
        <v>94.521699999999996</v>
      </c>
      <c r="K224" s="8">
        <v>87.555999999999997</v>
      </c>
      <c r="L224" s="9">
        <v>85</v>
      </c>
      <c r="M224" s="10">
        <v>100</v>
      </c>
      <c r="N224" s="10">
        <v>100</v>
      </c>
      <c r="O224" s="10">
        <f t="shared" si="3"/>
        <v>94.022049999999993</v>
      </c>
    </row>
    <row r="225" spans="1:15">
      <c r="A225" s="2" t="s">
        <v>9</v>
      </c>
      <c r="B225" s="2" t="s">
        <v>10</v>
      </c>
      <c r="C225" s="2" t="s">
        <v>11</v>
      </c>
      <c r="D225" s="2" t="s">
        <v>54</v>
      </c>
      <c r="E225" s="6" t="s">
        <v>55</v>
      </c>
      <c r="F225" s="6" t="s">
        <v>12</v>
      </c>
      <c r="G225" s="6" t="s">
        <v>13</v>
      </c>
      <c r="H225" s="6" t="s">
        <v>56</v>
      </c>
      <c r="I225" s="6" t="s">
        <v>338</v>
      </c>
      <c r="J225" s="7">
        <v>94.074100000000001</v>
      </c>
      <c r="K225" s="8">
        <v>87.555999999999997</v>
      </c>
      <c r="L225" s="9">
        <v>85</v>
      </c>
      <c r="M225" s="10">
        <v>100</v>
      </c>
      <c r="N225" s="10">
        <v>100</v>
      </c>
      <c r="O225" s="10">
        <f t="shared" si="3"/>
        <v>93.798249999999996</v>
      </c>
    </row>
    <row r="226" spans="1:15">
      <c r="A226" s="2" t="s">
        <v>9</v>
      </c>
      <c r="B226" s="2" t="s">
        <v>10</v>
      </c>
      <c r="C226" s="2" t="s">
        <v>11</v>
      </c>
      <c r="D226" s="2" t="s">
        <v>32</v>
      </c>
      <c r="E226" s="6" t="s">
        <v>33</v>
      </c>
      <c r="F226" s="6" t="s">
        <v>17</v>
      </c>
      <c r="G226" s="6" t="s">
        <v>13</v>
      </c>
      <c r="H226" s="6" t="s">
        <v>34</v>
      </c>
      <c r="I226" s="6" t="s">
        <v>35</v>
      </c>
      <c r="J226" s="7">
        <v>98.851900000000001</v>
      </c>
      <c r="K226" s="8">
        <v>89.888999999999996</v>
      </c>
      <c r="L226" s="9">
        <v>90</v>
      </c>
      <c r="M226" s="10">
        <v>100</v>
      </c>
      <c r="N226" s="10">
        <v>100</v>
      </c>
      <c r="O226" s="10">
        <f t="shared" si="3"/>
        <v>96.903750000000002</v>
      </c>
    </row>
    <row r="227" spans="1:15">
      <c r="A227" s="2" t="s">
        <v>9</v>
      </c>
      <c r="B227" s="2" t="s">
        <v>10</v>
      </c>
      <c r="C227" s="2" t="s">
        <v>11</v>
      </c>
      <c r="D227" s="2" t="s">
        <v>32</v>
      </c>
      <c r="E227" s="6" t="s">
        <v>33</v>
      </c>
      <c r="F227" s="6" t="s">
        <v>17</v>
      </c>
      <c r="G227" s="6" t="s">
        <v>13</v>
      </c>
      <c r="H227" s="6" t="s">
        <v>56</v>
      </c>
      <c r="I227" s="6" t="s">
        <v>163</v>
      </c>
      <c r="J227" s="7">
        <v>96.851900000000001</v>
      </c>
      <c r="K227" s="8">
        <v>89.888999999999996</v>
      </c>
      <c r="L227" s="9">
        <v>90</v>
      </c>
      <c r="M227" s="10">
        <v>100</v>
      </c>
      <c r="N227" s="10">
        <v>100</v>
      </c>
      <c r="O227" s="10">
        <f t="shared" si="3"/>
        <v>95.903750000000002</v>
      </c>
    </row>
    <row r="228" spans="1:15">
      <c r="A228" s="2" t="s">
        <v>9</v>
      </c>
      <c r="B228" s="2" t="s">
        <v>10</v>
      </c>
      <c r="C228" s="2" t="s">
        <v>11</v>
      </c>
      <c r="D228" s="2" t="s">
        <v>32</v>
      </c>
      <c r="E228" s="6" t="s">
        <v>33</v>
      </c>
      <c r="F228" s="6" t="s">
        <v>17</v>
      </c>
      <c r="G228" s="6" t="s">
        <v>13</v>
      </c>
      <c r="H228" s="6" t="s">
        <v>40</v>
      </c>
      <c r="I228" s="6" t="s">
        <v>176</v>
      </c>
      <c r="J228" s="7">
        <v>96.740700000000004</v>
      </c>
      <c r="K228" s="8">
        <v>89.888999999999996</v>
      </c>
      <c r="L228" s="9">
        <v>90</v>
      </c>
      <c r="M228" s="10">
        <v>100</v>
      </c>
      <c r="N228" s="10">
        <v>100</v>
      </c>
      <c r="O228" s="10">
        <f t="shared" si="3"/>
        <v>95.848150000000004</v>
      </c>
    </row>
    <row r="229" spans="1:15">
      <c r="A229" s="2" t="s">
        <v>9</v>
      </c>
      <c r="B229" s="2" t="s">
        <v>10</v>
      </c>
      <c r="C229" s="2" t="s">
        <v>11</v>
      </c>
      <c r="D229" s="2" t="s">
        <v>32</v>
      </c>
      <c r="E229" s="6" t="s">
        <v>33</v>
      </c>
      <c r="F229" s="6" t="s">
        <v>17</v>
      </c>
      <c r="G229" s="6" t="s">
        <v>13</v>
      </c>
      <c r="H229" s="6" t="s">
        <v>26</v>
      </c>
      <c r="I229" s="6" t="s">
        <v>265</v>
      </c>
      <c r="J229" s="7">
        <v>95.576899999999995</v>
      </c>
      <c r="K229" s="8">
        <v>89.888999999999996</v>
      </c>
      <c r="L229" s="9">
        <v>90</v>
      </c>
      <c r="M229" s="10">
        <v>100</v>
      </c>
      <c r="N229" s="10">
        <v>100</v>
      </c>
      <c r="O229" s="10">
        <f t="shared" si="3"/>
        <v>95.266249999999999</v>
      </c>
    </row>
    <row r="230" spans="1:15">
      <c r="A230" s="2" t="s">
        <v>9</v>
      </c>
      <c r="B230" s="2" t="s">
        <v>10</v>
      </c>
      <c r="C230" s="2" t="s">
        <v>11</v>
      </c>
      <c r="D230" s="2" t="s">
        <v>32</v>
      </c>
      <c r="E230" s="6" t="s">
        <v>33</v>
      </c>
      <c r="F230" s="6" t="s">
        <v>17</v>
      </c>
      <c r="G230" s="6" t="s">
        <v>13</v>
      </c>
      <c r="H230" s="6" t="s">
        <v>40</v>
      </c>
      <c r="I230" s="6" t="s">
        <v>269</v>
      </c>
      <c r="J230" s="7">
        <v>95.535700000000006</v>
      </c>
      <c r="K230" s="8">
        <v>89.888999999999996</v>
      </c>
      <c r="L230" s="9">
        <v>90</v>
      </c>
      <c r="M230" s="10">
        <v>100</v>
      </c>
      <c r="N230" s="10">
        <v>100</v>
      </c>
      <c r="O230" s="10">
        <f t="shared" si="3"/>
        <v>95.245649999999998</v>
      </c>
    </row>
    <row r="231" spans="1:15">
      <c r="A231" s="2" t="s">
        <v>9</v>
      </c>
      <c r="B231" s="2" t="s">
        <v>10</v>
      </c>
      <c r="C231" s="2" t="s">
        <v>11</v>
      </c>
      <c r="D231" s="2" t="s">
        <v>32</v>
      </c>
      <c r="E231" s="6" t="s">
        <v>33</v>
      </c>
      <c r="F231" s="6" t="s">
        <v>17</v>
      </c>
      <c r="G231" s="6" t="s">
        <v>13</v>
      </c>
      <c r="H231" s="6" t="s">
        <v>40</v>
      </c>
      <c r="I231" s="6" t="s">
        <v>310</v>
      </c>
      <c r="J231" s="7">
        <v>94.714299999999994</v>
      </c>
      <c r="K231" s="8">
        <v>89.888999999999996</v>
      </c>
      <c r="L231" s="9">
        <v>90</v>
      </c>
      <c r="M231" s="10">
        <v>100</v>
      </c>
      <c r="N231" s="10">
        <v>100</v>
      </c>
      <c r="O231" s="10">
        <f t="shared" si="3"/>
        <v>94.834949999999992</v>
      </c>
    </row>
    <row r="232" spans="1:15">
      <c r="A232" s="2" t="s">
        <v>9</v>
      </c>
      <c r="B232" s="2" t="s">
        <v>10</v>
      </c>
      <c r="C232" s="2" t="s">
        <v>11</v>
      </c>
      <c r="D232" s="2" t="s">
        <v>68</v>
      </c>
      <c r="E232" s="6" t="s">
        <v>69</v>
      </c>
      <c r="F232" s="6" t="s">
        <v>12</v>
      </c>
      <c r="G232" s="6" t="s">
        <v>13</v>
      </c>
      <c r="H232" s="6" t="s">
        <v>56</v>
      </c>
      <c r="I232" s="6" t="s">
        <v>70</v>
      </c>
      <c r="J232" s="7">
        <v>98.296300000000002</v>
      </c>
      <c r="K232" s="8">
        <v>87.444000000000003</v>
      </c>
      <c r="L232" s="9">
        <v>85</v>
      </c>
      <c r="M232" s="10">
        <v>100</v>
      </c>
      <c r="N232" s="10">
        <v>100</v>
      </c>
      <c r="O232" s="10">
        <f t="shared" si="3"/>
        <v>95.886949999999999</v>
      </c>
    </row>
    <row r="233" spans="1:15">
      <c r="A233" s="2" t="s">
        <v>9</v>
      </c>
      <c r="B233" s="2" t="s">
        <v>10</v>
      </c>
      <c r="C233" s="2" t="s">
        <v>11</v>
      </c>
      <c r="D233" s="2" t="s">
        <v>68</v>
      </c>
      <c r="E233" s="6" t="s">
        <v>69</v>
      </c>
      <c r="F233" s="6" t="s">
        <v>12</v>
      </c>
      <c r="G233" s="6" t="s">
        <v>13</v>
      </c>
      <c r="H233" s="6" t="s">
        <v>18</v>
      </c>
      <c r="I233" s="6" t="s">
        <v>93</v>
      </c>
      <c r="J233" s="7">
        <v>98.08</v>
      </c>
      <c r="K233" s="8">
        <v>87.444000000000003</v>
      </c>
      <c r="L233" s="9">
        <v>85</v>
      </c>
      <c r="M233" s="10">
        <v>100</v>
      </c>
      <c r="N233" s="10">
        <v>100</v>
      </c>
      <c r="O233" s="10">
        <f t="shared" si="3"/>
        <v>95.778800000000004</v>
      </c>
    </row>
    <row r="234" spans="1:15">
      <c r="A234" s="2" t="s">
        <v>9</v>
      </c>
      <c r="B234" s="2" t="s">
        <v>10</v>
      </c>
      <c r="C234" s="2" t="s">
        <v>11</v>
      </c>
      <c r="D234" s="2" t="s">
        <v>68</v>
      </c>
      <c r="E234" s="6" t="s">
        <v>69</v>
      </c>
      <c r="F234" s="6" t="s">
        <v>12</v>
      </c>
      <c r="G234" s="6" t="s">
        <v>13</v>
      </c>
      <c r="H234" s="6" t="s">
        <v>56</v>
      </c>
      <c r="I234" s="6" t="s">
        <v>103</v>
      </c>
      <c r="J234" s="7">
        <v>97.814800000000005</v>
      </c>
      <c r="K234" s="8">
        <v>87.444000000000003</v>
      </c>
      <c r="L234" s="9">
        <v>85</v>
      </c>
      <c r="M234" s="10">
        <v>100</v>
      </c>
      <c r="N234" s="10">
        <v>100</v>
      </c>
      <c r="O234" s="10">
        <f t="shared" si="3"/>
        <v>95.646200000000007</v>
      </c>
    </row>
    <row r="235" spans="1:15">
      <c r="A235" s="2" t="s">
        <v>9</v>
      </c>
      <c r="B235" s="2" t="s">
        <v>10</v>
      </c>
      <c r="C235" s="2" t="s">
        <v>11</v>
      </c>
      <c r="D235" s="2" t="s">
        <v>68</v>
      </c>
      <c r="E235" s="6" t="s">
        <v>69</v>
      </c>
      <c r="F235" s="6" t="s">
        <v>12</v>
      </c>
      <c r="G235" s="6" t="s">
        <v>13</v>
      </c>
      <c r="H235" s="6" t="s">
        <v>56</v>
      </c>
      <c r="I235" s="6" t="s">
        <v>287</v>
      </c>
      <c r="J235" s="7">
        <v>95.296300000000002</v>
      </c>
      <c r="K235" s="8">
        <v>87.444000000000003</v>
      </c>
      <c r="L235" s="9">
        <v>85</v>
      </c>
      <c r="M235" s="10">
        <v>100</v>
      </c>
      <c r="N235" s="10">
        <v>100</v>
      </c>
      <c r="O235" s="10">
        <f t="shared" si="3"/>
        <v>94.386949999999999</v>
      </c>
    </row>
    <row r="236" spans="1:15">
      <c r="A236" s="2" t="s">
        <v>9</v>
      </c>
      <c r="B236" s="2" t="s">
        <v>10</v>
      </c>
      <c r="C236" s="2" t="s">
        <v>11</v>
      </c>
      <c r="D236" s="2" t="s">
        <v>68</v>
      </c>
      <c r="E236" s="6" t="s">
        <v>69</v>
      </c>
      <c r="F236" s="6" t="s">
        <v>12</v>
      </c>
      <c r="G236" s="6" t="s">
        <v>13</v>
      </c>
      <c r="H236" s="6" t="s">
        <v>18</v>
      </c>
      <c r="I236" s="6" t="s">
        <v>350</v>
      </c>
      <c r="J236" s="7">
        <v>93.6</v>
      </c>
      <c r="K236" s="8">
        <v>87.444000000000003</v>
      </c>
      <c r="L236" s="9">
        <v>85</v>
      </c>
      <c r="M236" s="10">
        <v>100</v>
      </c>
      <c r="N236" s="10">
        <v>100</v>
      </c>
      <c r="O236" s="10">
        <f t="shared" si="3"/>
        <v>93.538799999999995</v>
      </c>
    </row>
    <row r="237" spans="1:15">
      <c r="A237" s="2" t="s">
        <v>9</v>
      </c>
      <c r="B237" s="2" t="s">
        <v>10</v>
      </c>
      <c r="C237" s="2" t="s">
        <v>11</v>
      </c>
      <c r="D237" s="2" t="s">
        <v>98</v>
      </c>
      <c r="E237" s="6" t="s">
        <v>99</v>
      </c>
      <c r="F237" s="6" t="s">
        <v>12</v>
      </c>
      <c r="G237" s="6" t="s">
        <v>13</v>
      </c>
      <c r="H237" s="6" t="s">
        <v>56</v>
      </c>
      <c r="I237" s="6" t="s">
        <v>100</v>
      </c>
      <c r="J237" s="7">
        <v>98</v>
      </c>
      <c r="K237" s="8">
        <v>89.444000000000003</v>
      </c>
      <c r="L237" s="9">
        <v>90</v>
      </c>
      <c r="M237" s="10">
        <v>100</v>
      </c>
      <c r="N237" s="10">
        <v>100</v>
      </c>
      <c r="O237" s="10">
        <f t="shared" si="3"/>
        <v>96.388800000000003</v>
      </c>
    </row>
    <row r="238" spans="1:15">
      <c r="A238" s="2" t="s">
        <v>9</v>
      </c>
      <c r="B238" s="2" t="s">
        <v>10</v>
      </c>
      <c r="C238" s="2" t="s">
        <v>11</v>
      </c>
      <c r="D238" s="2" t="s">
        <v>98</v>
      </c>
      <c r="E238" s="6" t="s">
        <v>99</v>
      </c>
      <c r="F238" s="6" t="s">
        <v>12</v>
      </c>
      <c r="G238" s="6" t="s">
        <v>13</v>
      </c>
      <c r="H238" s="6" t="s">
        <v>56</v>
      </c>
      <c r="I238" s="6" t="s">
        <v>167</v>
      </c>
      <c r="J238" s="7">
        <v>96.814800000000005</v>
      </c>
      <c r="K238" s="8">
        <v>89.444000000000003</v>
      </c>
      <c r="L238" s="9">
        <v>90</v>
      </c>
      <c r="M238" s="10">
        <v>100</v>
      </c>
      <c r="N238" s="10">
        <v>100</v>
      </c>
      <c r="O238" s="10">
        <f t="shared" si="3"/>
        <v>95.796199999999999</v>
      </c>
    </row>
    <row r="239" spans="1:15">
      <c r="A239" s="2" t="s">
        <v>9</v>
      </c>
      <c r="B239" s="2" t="s">
        <v>10</v>
      </c>
      <c r="C239" s="2" t="s">
        <v>11</v>
      </c>
      <c r="D239" s="2" t="s">
        <v>98</v>
      </c>
      <c r="E239" s="6" t="s">
        <v>99</v>
      </c>
      <c r="F239" s="6" t="s">
        <v>12</v>
      </c>
      <c r="G239" s="6" t="s">
        <v>13</v>
      </c>
      <c r="H239" s="6" t="s">
        <v>26</v>
      </c>
      <c r="I239" s="6" t="s">
        <v>168</v>
      </c>
      <c r="J239" s="7">
        <v>96.8</v>
      </c>
      <c r="K239" s="8">
        <v>89.444000000000003</v>
      </c>
      <c r="L239" s="9">
        <v>90</v>
      </c>
      <c r="M239" s="10">
        <v>100</v>
      </c>
      <c r="N239" s="10">
        <v>100</v>
      </c>
      <c r="O239" s="10">
        <f t="shared" si="3"/>
        <v>95.788799999999995</v>
      </c>
    </row>
    <row r="240" spans="1:15">
      <c r="A240" s="2" t="s">
        <v>9</v>
      </c>
      <c r="B240" s="2" t="s">
        <v>10</v>
      </c>
      <c r="C240" s="2" t="s">
        <v>11</v>
      </c>
      <c r="D240" s="2" t="s">
        <v>98</v>
      </c>
      <c r="E240" s="6" t="s">
        <v>99</v>
      </c>
      <c r="F240" s="6" t="s">
        <v>12</v>
      </c>
      <c r="G240" s="6" t="s">
        <v>13</v>
      </c>
      <c r="H240" s="6" t="s">
        <v>179</v>
      </c>
      <c r="I240" s="6" t="s">
        <v>180</v>
      </c>
      <c r="J240" s="7">
        <v>96.692300000000003</v>
      </c>
      <c r="K240" s="8">
        <v>89.444000000000003</v>
      </c>
      <c r="L240" s="9">
        <v>90</v>
      </c>
      <c r="M240" s="10">
        <v>100</v>
      </c>
      <c r="N240" s="10">
        <v>100</v>
      </c>
      <c r="O240" s="10">
        <f t="shared" si="3"/>
        <v>95.734949999999998</v>
      </c>
    </row>
    <row r="241" spans="1:15">
      <c r="A241" s="2" t="s">
        <v>9</v>
      </c>
      <c r="B241" s="2" t="s">
        <v>10</v>
      </c>
      <c r="C241" s="2" t="s">
        <v>11</v>
      </c>
      <c r="D241" s="2" t="s">
        <v>98</v>
      </c>
      <c r="E241" s="6" t="s">
        <v>99</v>
      </c>
      <c r="F241" s="6" t="s">
        <v>12</v>
      </c>
      <c r="G241" s="6" t="s">
        <v>13</v>
      </c>
      <c r="H241" s="6" t="s">
        <v>18</v>
      </c>
      <c r="I241" s="6" t="s">
        <v>207</v>
      </c>
      <c r="J241" s="7">
        <v>96.541700000000006</v>
      </c>
      <c r="K241" s="8">
        <v>89.444000000000003</v>
      </c>
      <c r="L241" s="9">
        <v>90</v>
      </c>
      <c r="M241" s="10">
        <v>100</v>
      </c>
      <c r="N241" s="10">
        <v>100</v>
      </c>
      <c r="O241" s="10">
        <f t="shared" si="3"/>
        <v>95.659649999999999</v>
      </c>
    </row>
    <row r="242" spans="1:15">
      <c r="A242" s="2" t="s">
        <v>9</v>
      </c>
      <c r="B242" s="2" t="s">
        <v>10</v>
      </c>
      <c r="C242" s="2" t="s">
        <v>11</v>
      </c>
      <c r="D242" s="2" t="s">
        <v>98</v>
      </c>
      <c r="E242" s="6" t="s">
        <v>99</v>
      </c>
      <c r="F242" s="6" t="s">
        <v>12</v>
      </c>
      <c r="G242" s="6" t="s">
        <v>13</v>
      </c>
      <c r="H242" s="6" t="s">
        <v>65</v>
      </c>
      <c r="I242" s="6" t="s">
        <v>244</v>
      </c>
      <c r="J242" s="7">
        <v>95.928600000000003</v>
      </c>
      <c r="K242" s="8">
        <v>89.444000000000003</v>
      </c>
      <c r="L242" s="9">
        <v>90</v>
      </c>
      <c r="M242" s="10">
        <v>100</v>
      </c>
      <c r="N242" s="10">
        <v>100</v>
      </c>
      <c r="O242" s="10">
        <f t="shared" si="3"/>
        <v>95.353099999999998</v>
      </c>
    </row>
    <row r="243" spans="1:15">
      <c r="A243" s="2" t="s">
        <v>9</v>
      </c>
      <c r="B243" s="2" t="s">
        <v>10</v>
      </c>
      <c r="C243" s="2" t="s">
        <v>11</v>
      </c>
      <c r="D243" s="2" t="s">
        <v>98</v>
      </c>
      <c r="E243" s="6" t="s">
        <v>99</v>
      </c>
      <c r="F243" s="6" t="s">
        <v>12</v>
      </c>
      <c r="G243" s="6" t="s">
        <v>13</v>
      </c>
      <c r="H243" s="6" t="s">
        <v>56</v>
      </c>
      <c r="I243" s="6" t="s">
        <v>282</v>
      </c>
      <c r="J243" s="7">
        <v>95.36</v>
      </c>
      <c r="K243" s="8">
        <v>89.444000000000003</v>
      </c>
      <c r="L243" s="9">
        <v>90</v>
      </c>
      <c r="M243" s="10">
        <v>100</v>
      </c>
      <c r="N243" s="10">
        <v>100</v>
      </c>
      <c r="O243" s="10">
        <f t="shared" si="3"/>
        <v>95.068799999999996</v>
      </c>
    </row>
    <row r="244" spans="1:15">
      <c r="A244" s="2" t="s">
        <v>9</v>
      </c>
      <c r="B244" s="2" t="s">
        <v>10</v>
      </c>
      <c r="C244" s="2" t="s">
        <v>11</v>
      </c>
      <c r="D244" s="2" t="s">
        <v>145</v>
      </c>
      <c r="E244" s="6" t="s">
        <v>146</v>
      </c>
      <c r="F244" s="6" t="s">
        <v>17</v>
      </c>
      <c r="G244" s="6" t="s">
        <v>13</v>
      </c>
      <c r="H244" s="6" t="s">
        <v>40</v>
      </c>
      <c r="I244" s="6" t="s">
        <v>147</v>
      </c>
      <c r="J244" s="7">
        <v>97.148099999999999</v>
      </c>
      <c r="K244" s="8">
        <v>86.332999999999998</v>
      </c>
      <c r="L244" s="9">
        <v>90</v>
      </c>
      <c r="M244" s="10">
        <v>100</v>
      </c>
      <c r="N244" s="10">
        <v>100</v>
      </c>
      <c r="O244" s="10">
        <f t="shared" si="3"/>
        <v>95.340649999999997</v>
      </c>
    </row>
    <row r="245" spans="1:15">
      <c r="A245" s="2" t="s">
        <v>9</v>
      </c>
      <c r="B245" s="2" t="s">
        <v>10</v>
      </c>
      <c r="C245" s="2" t="s">
        <v>11</v>
      </c>
      <c r="D245" s="2" t="s">
        <v>145</v>
      </c>
      <c r="E245" s="6" t="s">
        <v>146</v>
      </c>
      <c r="F245" s="6" t="s">
        <v>17</v>
      </c>
      <c r="G245" s="6" t="s">
        <v>13</v>
      </c>
      <c r="H245" s="6" t="s">
        <v>56</v>
      </c>
      <c r="I245" s="6" t="s">
        <v>158</v>
      </c>
      <c r="J245" s="7">
        <v>96.884600000000006</v>
      </c>
      <c r="K245" s="8">
        <v>86.332999999999998</v>
      </c>
      <c r="L245" s="9">
        <v>90</v>
      </c>
      <c r="M245" s="10">
        <v>100</v>
      </c>
      <c r="N245" s="10">
        <v>100</v>
      </c>
      <c r="O245" s="10">
        <f t="shared" si="3"/>
        <v>95.2089</v>
      </c>
    </row>
    <row r="246" spans="1:15">
      <c r="A246" s="2" t="s">
        <v>9</v>
      </c>
      <c r="B246" s="2" t="s">
        <v>10</v>
      </c>
      <c r="C246" s="2" t="s">
        <v>11</v>
      </c>
      <c r="D246" s="2" t="s">
        <v>145</v>
      </c>
      <c r="E246" s="6" t="s">
        <v>146</v>
      </c>
      <c r="F246" s="6" t="s">
        <v>17</v>
      </c>
      <c r="G246" s="6" t="s">
        <v>13</v>
      </c>
      <c r="H246" s="6" t="s">
        <v>181</v>
      </c>
      <c r="I246" s="6" t="s">
        <v>182</v>
      </c>
      <c r="J246" s="7">
        <v>96.666700000000006</v>
      </c>
      <c r="K246" s="8">
        <v>86.332999999999998</v>
      </c>
      <c r="L246" s="9">
        <v>90</v>
      </c>
      <c r="M246" s="10">
        <v>100</v>
      </c>
      <c r="N246" s="10">
        <v>100</v>
      </c>
      <c r="O246" s="10">
        <f t="shared" si="3"/>
        <v>95.099950000000007</v>
      </c>
    </row>
    <row r="247" spans="1:15">
      <c r="A247" s="2" t="s">
        <v>9</v>
      </c>
      <c r="B247" s="2" t="s">
        <v>10</v>
      </c>
      <c r="C247" s="2" t="s">
        <v>11</v>
      </c>
      <c r="D247" s="2" t="s">
        <v>145</v>
      </c>
      <c r="E247" s="6" t="s">
        <v>146</v>
      </c>
      <c r="F247" s="6" t="s">
        <v>17</v>
      </c>
      <c r="G247" s="6" t="s">
        <v>13</v>
      </c>
      <c r="H247" s="6" t="s">
        <v>26</v>
      </c>
      <c r="I247" s="6" t="s">
        <v>188</v>
      </c>
      <c r="J247" s="7">
        <v>96.653800000000004</v>
      </c>
      <c r="K247" s="8">
        <v>86.332999999999998</v>
      </c>
      <c r="L247" s="9">
        <v>90</v>
      </c>
      <c r="M247" s="10">
        <v>100</v>
      </c>
      <c r="N247" s="10">
        <v>100</v>
      </c>
      <c r="O247" s="10">
        <f t="shared" si="3"/>
        <v>95.093500000000006</v>
      </c>
    </row>
    <row r="248" spans="1:15">
      <c r="A248" s="2" t="s">
        <v>9</v>
      </c>
      <c r="B248" s="2" t="s">
        <v>10</v>
      </c>
      <c r="C248" s="2" t="s">
        <v>11</v>
      </c>
      <c r="D248" s="2" t="s">
        <v>145</v>
      </c>
      <c r="E248" s="6" t="s">
        <v>146</v>
      </c>
      <c r="F248" s="6" t="s">
        <v>17</v>
      </c>
      <c r="G248" s="6" t="s">
        <v>13</v>
      </c>
      <c r="H248" s="6" t="s">
        <v>40</v>
      </c>
      <c r="I248" s="6" t="s">
        <v>261</v>
      </c>
      <c r="J248" s="7">
        <v>95.642899999999997</v>
      </c>
      <c r="K248" s="8">
        <v>86.332999999999998</v>
      </c>
      <c r="L248" s="9">
        <v>90</v>
      </c>
      <c r="M248" s="10">
        <v>100</v>
      </c>
      <c r="N248" s="10">
        <v>100</v>
      </c>
      <c r="O248" s="10">
        <f t="shared" si="3"/>
        <v>94.588049999999996</v>
      </c>
    </row>
    <row r="249" spans="1:15">
      <c r="A249" s="2" t="s">
        <v>9</v>
      </c>
      <c r="B249" s="2" t="s">
        <v>10</v>
      </c>
      <c r="C249" s="2" t="s">
        <v>11</v>
      </c>
      <c r="D249" s="2" t="s">
        <v>50</v>
      </c>
      <c r="E249" s="6" t="s">
        <v>51</v>
      </c>
      <c r="F249" s="6" t="s">
        <v>12</v>
      </c>
      <c r="G249" s="6" t="s">
        <v>13</v>
      </c>
      <c r="H249" s="6" t="s">
        <v>52</v>
      </c>
      <c r="I249" s="6" t="s">
        <v>53</v>
      </c>
      <c r="J249" s="7">
        <v>98.5</v>
      </c>
      <c r="K249" s="8">
        <v>87.778000000000006</v>
      </c>
      <c r="L249" s="9">
        <v>95</v>
      </c>
      <c r="M249" s="10">
        <v>100</v>
      </c>
      <c r="N249" s="10">
        <v>100</v>
      </c>
      <c r="O249" s="10">
        <f t="shared" si="3"/>
        <v>96.555599999999998</v>
      </c>
    </row>
    <row r="250" spans="1:15">
      <c r="A250" s="2" t="s">
        <v>9</v>
      </c>
      <c r="B250" s="2" t="s">
        <v>10</v>
      </c>
      <c r="C250" s="2" t="s">
        <v>11</v>
      </c>
      <c r="D250" s="2" t="s">
        <v>50</v>
      </c>
      <c r="E250" s="6" t="s">
        <v>51</v>
      </c>
      <c r="F250" s="6" t="s">
        <v>12</v>
      </c>
      <c r="G250" s="6" t="s">
        <v>13</v>
      </c>
      <c r="H250" s="6" t="s">
        <v>56</v>
      </c>
      <c r="I250" s="6" t="s">
        <v>58</v>
      </c>
      <c r="J250" s="7">
        <v>98.407399999999996</v>
      </c>
      <c r="K250" s="8">
        <v>87.778000000000006</v>
      </c>
      <c r="L250" s="9">
        <v>95</v>
      </c>
      <c r="M250" s="10">
        <v>100</v>
      </c>
      <c r="N250" s="10">
        <v>100</v>
      </c>
      <c r="O250" s="10">
        <f t="shared" si="3"/>
        <v>96.509299999999996</v>
      </c>
    </row>
    <row r="251" spans="1:15">
      <c r="A251" s="2" t="s">
        <v>9</v>
      </c>
      <c r="B251" s="2" t="s">
        <v>10</v>
      </c>
      <c r="C251" s="2" t="s">
        <v>11</v>
      </c>
      <c r="D251" s="2" t="s">
        <v>50</v>
      </c>
      <c r="E251" s="6" t="s">
        <v>51</v>
      </c>
      <c r="F251" s="6" t="s">
        <v>12</v>
      </c>
      <c r="G251" s="6" t="s">
        <v>13</v>
      </c>
      <c r="H251" s="6" t="s">
        <v>26</v>
      </c>
      <c r="I251" s="6" t="s">
        <v>86</v>
      </c>
      <c r="J251" s="7">
        <v>98.192300000000003</v>
      </c>
      <c r="K251" s="8">
        <v>87.778000000000006</v>
      </c>
      <c r="L251" s="9">
        <v>95</v>
      </c>
      <c r="M251" s="10">
        <v>100</v>
      </c>
      <c r="N251" s="10">
        <v>100</v>
      </c>
      <c r="O251" s="10">
        <f t="shared" si="3"/>
        <v>96.401750000000007</v>
      </c>
    </row>
    <row r="252" spans="1:15">
      <c r="A252" s="2" t="s">
        <v>9</v>
      </c>
      <c r="B252" s="2" t="s">
        <v>10</v>
      </c>
      <c r="C252" s="2" t="s">
        <v>11</v>
      </c>
      <c r="D252" s="2" t="s">
        <v>50</v>
      </c>
      <c r="E252" s="6" t="s">
        <v>51</v>
      </c>
      <c r="F252" s="6" t="s">
        <v>12</v>
      </c>
      <c r="G252" s="6" t="s">
        <v>13</v>
      </c>
      <c r="H252" s="6" t="s">
        <v>56</v>
      </c>
      <c r="I252" s="6" t="s">
        <v>170</v>
      </c>
      <c r="J252" s="7">
        <v>96.769199999999998</v>
      </c>
      <c r="K252" s="8">
        <v>87.778000000000006</v>
      </c>
      <c r="L252" s="9">
        <v>95</v>
      </c>
      <c r="M252" s="10">
        <v>100</v>
      </c>
      <c r="N252" s="10">
        <v>100</v>
      </c>
      <c r="O252" s="10">
        <f t="shared" si="3"/>
        <v>95.690200000000004</v>
      </c>
    </row>
    <row r="253" spans="1:15">
      <c r="A253" s="2" t="s">
        <v>9</v>
      </c>
      <c r="B253" s="2" t="s">
        <v>10</v>
      </c>
      <c r="C253" s="2" t="s">
        <v>11</v>
      </c>
      <c r="D253" s="2" t="s">
        <v>50</v>
      </c>
      <c r="E253" s="6" t="s">
        <v>51</v>
      </c>
      <c r="F253" s="6" t="s">
        <v>12</v>
      </c>
      <c r="G253" s="6" t="s">
        <v>13</v>
      </c>
      <c r="H253" s="6" t="s">
        <v>56</v>
      </c>
      <c r="I253" s="6" t="s">
        <v>272</v>
      </c>
      <c r="J253" s="7">
        <v>95.518500000000003</v>
      </c>
      <c r="K253" s="8">
        <v>87.778000000000006</v>
      </c>
      <c r="L253" s="9">
        <v>95</v>
      </c>
      <c r="M253" s="10">
        <v>100</v>
      </c>
      <c r="N253" s="10">
        <v>100</v>
      </c>
      <c r="O253" s="10">
        <f t="shared" si="3"/>
        <v>95.064850000000007</v>
      </c>
    </row>
    <row r="254" spans="1:15">
      <c r="A254" s="2" t="s">
        <v>9</v>
      </c>
      <c r="B254" s="2" t="s">
        <v>10</v>
      </c>
      <c r="C254" s="2" t="s">
        <v>11</v>
      </c>
      <c r="D254" s="2" t="s">
        <v>116</v>
      </c>
      <c r="E254" s="6" t="s">
        <v>117</v>
      </c>
      <c r="F254" s="6" t="s">
        <v>17</v>
      </c>
      <c r="G254" s="6" t="s">
        <v>13</v>
      </c>
      <c r="H254" s="6" t="s">
        <v>56</v>
      </c>
      <c r="I254" s="6" t="s">
        <v>118</v>
      </c>
      <c r="J254" s="7">
        <v>97.666700000000006</v>
      </c>
      <c r="K254" s="8">
        <v>88.221999999999994</v>
      </c>
      <c r="L254" s="9">
        <v>85</v>
      </c>
      <c r="M254" s="10">
        <v>100</v>
      </c>
      <c r="N254" s="10">
        <v>100</v>
      </c>
      <c r="O254" s="10">
        <f t="shared" si="3"/>
        <v>95.72775</v>
      </c>
    </row>
    <row r="255" spans="1:15">
      <c r="A255" s="2" t="s">
        <v>9</v>
      </c>
      <c r="B255" s="2" t="s">
        <v>10</v>
      </c>
      <c r="C255" s="2" t="s">
        <v>11</v>
      </c>
      <c r="D255" s="2" t="s">
        <v>116</v>
      </c>
      <c r="E255" s="6" t="s">
        <v>117</v>
      </c>
      <c r="F255" s="6" t="s">
        <v>17</v>
      </c>
      <c r="G255" s="6" t="s">
        <v>13</v>
      </c>
      <c r="H255" s="6" t="s">
        <v>26</v>
      </c>
      <c r="I255" s="6" t="s">
        <v>150</v>
      </c>
      <c r="J255" s="7">
        <v>97</v>
      </c>
      <c r="K255" s="8">
        <v>88.221999999999994</v>
      </c>
      <c r="L255" s="9">
        <v>85</v>
      </c>
      <c r="M255" s="10">
        <v>100</v>
      </c>
      <c r="N255" s="10">
        <v>100</v>
      </c>
      <c r="O255" s="10">
        <f t="shared" si="3"/>
        <v>95.394400000000005</v>
      </c>
    </row>
    <row r="256" spans="1:15">
      <c r="A256" s="2" t="s">
        <v>9</v>
      </c>
      <c r="B256" s="2" t="s">
        <v>10</v>
      </c>
      <c r="C256" s="2" t="s">
        <v>11</v>
      </c>
      <c r="D256" s="2" t="s">
        <v>116</v>
      </c>
      <c r="E256" s="6" t="s">
        <v>117</v>
      </c>
      <c r="F256" s="6" t="s">
        <v>17</v>
      </c>
      <c r="G256" s="6" t="s">
        <v>13</v>
      </c>
      <c r="H256" s="6" t="s">
        <v>56</v>
      </c>
      <c r="I256" s="6" t="s">
        <v>215</v>
      </c>
      <c r="J256" s="7">
        <v>96.407399999999996</v>
      </c>
      <c r="K256" s="8">
        <v>88.221999999999994</v>
      </c>
      <c r="L256" s="9">
        <v>85</v>
      </c>
      <c r="M256" s="10">
        <v>100</v>
      </c>
      <c r="N256" s="10">
        <v>100</v>
      </c>
      <c r="O256" s="10">
        <f t="shared" si="3"/>
        <v>95.098100000000002</v>
      </c>
    </row>
    <row r="257" spans="1:15">
      <c r="A257" s="2" t="s">
        <v>9</v>
      </c>
      <c r="B257" s="2" t="s">
        <v>10</v>
      </c>
      <c r="C257" s="2" t="s">
        <v>11</v>
      </c>
      <c r="D257" s="2" t="s">
        <v>116</v>
      </c>
      <c r="E257" s="6" t="s">
        <v>117</v>
      </c>
      <c r="F257" s="6" t="s">
        <v>17</v>
      </c>
      <c r="G257" s="6" t="s">
        <v>13</v>
      </c>
      <c r="H257" s="6" t="s">
        <v>40</v>
      </c>
      <c r="I257" s="6" t="s">
        <v>252</v>
      </c>
      <c r="J257" s="7">
        <v>95.785700000000006</v>
      </c>
      <c r="K257" s="8">
        <v>88.221999999999994</v>
      </c>
      <c r="L257" s="9">
        <v>85</v>
      </c>
      <c r="M257" s="10">
        <v>100</v>
      </c>
      <c r="N257" s="10">
        <v>100</v>
      </c>
      <c r="O257" s="10">
        <f t="shared" si="3"/>
        <v>94.78725</v>
      </c>
    </row>
    <row r="258" spans="1:15" ht="17.25" customHeight="1">
      <c r="A258" s="2" t="s">
        <v>9</v>
      </c>
      <c r="B258" s="2" t="s">
        <v>10</v>
      </c>
      <c r="C258" s="2" t="s">
        <v>11</v>
      </c>
      <c r="D258" s="2" t="s">
        <v>116</v>
      </c>
      <c r="E258" s="6" t="s">
        <v>117</v>
      </c>
      <c r="F258" s="6" t="s">
        <v>17</v>
      </c>
      <c r="G258" s="6" t="s">
        <v>13</v>
      </c>
      <c r="H258" s="6" t="s">
        <v>90</v>
      </c>
      <c r="I258" s="6" t="s">
        <v>374</v>
      </c>
      <c r="J258" s="7">
        <v>92.476200000000006</v>
      </c>
      <c r="K258" s="8">
        <v>88.221999999999994</v>
      </c>
      <c r="L258" s="9">
        <v>85</v>
      </c>
      <c r="M258" s="10">
        <v>100</v>
      </c>
      <c r="N258" s="10">
        <v>100</v>
      </c>
      <c r="O258" s="10">
        <f t="shared" si="3"/>
        <v>93.132500000000007</v>
      </c>
    </row>
    <row r="260" spans="1:15">
      <c r="E260" s="3" t="s">
        <v>407</v>
      </c>
    </row>
    <row r="261" spans="1:15">
      <c r="E261" s="3" t="s">
        <v>408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按得分排序</vt:lpstr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童小平</dc:creator>
  <cp:lastModifiedBy>lenovo</cp:lastModifiedBy>
  <cp:lastPrinted>2018-04-02T05:43:18Z</cp:lastPrinted>
  <dcterms:created xsi:type="dcterms:W3CDTF">2018-01-29T02:20:48Z</dcterms:created>
  <dcterms:modified xsi:type="dcterms:W3CDTF">2018-04-04T03:22:37Z</dcterms:modified>
</cp:coreProperties>
</file>